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730" windowHeight="11760" tabRatio="566"/>
  </bookViews>
  <sheets>
    <sheet name="рухоме майно" sheetId="6" r:id="rId1"/>
  </sheets>
  <calcPr calcId="144525"/>
</workbook>
</file>

<file path=xl/calcChain.xml><?xml version="1.0" encoding="utf-8"?>
<calcChain xmlns="http://schemas.openxmlformats.org/spreadsheetml/2006/main">
  <c r="I54" i="6" l="1"/>
</calcChain>
</file>

<file path=xl/sharedStrings.xml><?xml version="1.0" encoding="utf-8"?>
<sst xmlns="http://schemas.openxmlformats.org/spreadsheetml/2006/main" count="770" uniqueCount="191">
  <si>
    <t>Назва майна</t>
  </si>
  <si>
    <t>№ з/п</t>
  </si>
  <si>
    <t>Інвентарний номер майна</t>
  </si>
  <si>
    <t>Первісна вартість, тис.грн.</t>
  </si>
  <si>
    <t>Код території (КОАТУУ)</t>
  </si>
  <si>
    <t>Залишкова вартість, тис.грн.</t>
  </si>
  <si>
    <t>Дата проведення інвентаризації/розрахунку первісної (переоціненої) та залишкової вартості основних засобів</t>
  </si>
  <si>
    <t xml:space="preserve">Вартісні показники майна </t>
  </si>
  <si>
    <t>Назва суб'єкта управління майном</t>
  </si>
  <si>
    <t>Код та назва майна відповідно до Класифікатора державного майна</t>
  </si>
  <si>
    <t>Джерело отримання майна (бюджетні кошти, власні кошти, бозоплатна передача)</t>
  </si>
  <si>
    <t>одиниця виміру</t>
  </si>
  <si>
    <t>кількість</t>
  </si>
  <si>
    <t>Нетішинська міська об’єднана територіальна громада в особі Нетішинської міської ради</t>
  </si>
  <si>
    <t>безоплатна передача</t>
  </si>
  <si>
    <t>бюджетні кошти</t>
  </si>
  <si>
    <t>шт</t>
  </si>
  <si>
    <t>Автомийка "Макіта"</t>
  </si>
  <si>
    <t>Бетономішалка (160л)</t>
  </si>
  <si>
    <t xml:space="preserve">Мотокультиватор 6,5 к.с. </t>
  </si>
  <si>
    <t>Мотопомпа М-600АШ</t>
  </si>
  <si>
    <t>Мотопомпа МП27/600</t>
  </si>
  <si>
    <t>Мотопомпа МП-600АМ</t>
  </si>
  <si>
    <t>Насос СЦН 75/70</t>
  </si>
  <si>
    <t xml:space="preserve">Причеп 2ПТС-4,0  №04-662 ЕР </t>
  </si>
  <si>
    <t>Причеп-розпуск</t>
  </si>
  <si>
    <t>Сміттєвоз з боковим завантаженням типу АТ-2122 на базі шасі МАЗ-4371N2    № ВХ7196 ЕТ</t>
  </si>
  <si>
    <t xml:space="preserve">Снігоприбирач 6,5 к.с. (н) </t>
  </si>
  <si>
    <t xml:space="preserve">Велосипед "Up" Country SS19 (б/у) </t>
  </si>
  <si>
    <t>112012</t>
  </si>
  <si>
    <t>112011</t>
  </si>
  <si>
    <t>Власні кошти</t>
  </si>
  <si>
    <t>Бюджетні кошти</t>
  </si>
  <si>
    <t>6000.5</t>
  </si>
  <si>
    <t>Автомобільні транспортні засоби</t>
  </si>
  <si>
    <t>6999.9</t>
  </si>
  <si>
    <t>Транспортні засоби інші</t>
  </si>
  <si>
    <t>Авто ГАЗ 3110 (волга) №65-77АН</t>
  </si>
  <si>
    <t>Авто ГАЗ 330210 (Газель) №ВХ 57-26 СВ</t>
  </si>
  <si>
    <t>Авто ГАЗ 5314 КО 309 (413) Сміття) №17-14 ХМО</t>
  </si>
  <si>
    <t>Авто ГАЗ 53-19 (сміття) №19-10 АІ</t>
  </si>
  <si>
    <t>Авто ГАЗ-53 КО-413(смітття)  №19-12 ХМО</t>
  </si>
  <si>
    <t>Авто ГАЗ-53 КО-413(сміття)  №16-65 ХМО</t>
  </si>
  <si>
    <t>Авто ГАЗ-53 КО-413(сміття) №22-93 ХМЛ</t>
  </si>
  <si>
    <t xml:space="preserve">Автомобіль УАЗ-31512 №04-14 ХМВ        </t>
  </si>
  <si>
    <t>Погрузчик одноковшовий ТО-30 №04-81 ХЕ</t>
  </si>
  <si>
    <t xml:space="preserve">Причеп 2ПТС-2,5  № 04-663 ЕР                  </t>
  </si>
  <si>
    <t xml:space="preserve">Причеп 2ПТС-4,0   №04-665 ЕР                </t>
  </si>
  <si>
    <t>Сміттєвоз КО-433-01 на шасі ГАЗ 3309 №66-43 ВК</t>
  </si>
  <si>
    <t>Сміттєвоз КО-433-05 на шасі ГАЗ 3309 №ВХ 66-45 ВК</t>
  </si>
  <si>
    <t xml:space="preserve">Трактор Т 25  №18-64 ХЕ              </t>
  </si>
  <si>
    <t xml:space="preserve">Трактор Т 40  №16-04 ХЕ                        </t>
  </si>
  <si>
    <t xml:space="preserve">Трактор Т 40  №62-22 ХЕ                        </t>
  </si>
  <si>
    <t>Трактор Т-130 МТ - 19/гус/ (н) 17-35ХЕ</t>
  </si>
  <si>
    <t>7199.9</t>
  </si>
  <si>
    <t>Інше обладнання та устаткування (у тому числі прилади і машини)</t>
  </si>
  <si>
    <t>7200.1</t>
  </si>
  <si>
    <t xml:space="preserve">Виробничий інвентар, прилади, інструменти (верстаки, прилавки, вентилятори, електропечі, замки, запори тощо) </t>
  </si>
  <si>
    <t>Безоплатно передані</t>
  </si>
  <si>
    <t>трактор МТЗ-80Л</t>
  </si>
  <si>
    <t>00367</t>
  </si>
  <si>
    <t>6000.7</t>
  </si>
  <si>
    <t>тракторний причіп</t>
  </si>
  <si>
    <t> Вiдвал гiдравлiчний-поворотний </t>
  </si>
  <si>
    <t>  10400013 </t>
  </si>
  <si>
    <t>бюджетні  кошти</t>
  </si>
  <si>
    <t> Генератор бензиновий Vulkan 5кВт </t>
  </si>
  <si>
    <t>  10400023 </t>
  </si>
  <si>
    <t> Лопата-вiдвал ОТ-180 навiсний до мототрактора Булат Т-25 </t>
  </si>
  <si>
    <t>  10400021 </t>
  </si>
  <si>
    <t> Плуг навiсний ПН-320 трьохкорпусний </t>
  </si>
  <si>
    <t>  10400020 </t>
  </si>
  <si>
    <t> Подрiбнювач Гiлок Промисловий з бензиновим двигуном weima 18к.с ДС-120БД18 Drovosek </t>
  </si>
  <si>
    <t>  104000017 </t>
  </si>
  <si>
    <t> Комплект навiсного обладанання до мотоблока(сцепка.грунтозацепи.диференцiали.плуг.адаптер) </t>
  </si>
  <si>
    <t>  10480020 </t>
  </si>
  <si>
    <t>безкоштовно отримані</t>
  </si>
  <si>
    <t> Мотоблок з воздушним охолодженням G-105 </t>
  </si>
  <si>
    <t>  10480011 </t>
  </si>
  <si>
    <t> Причiп до мотоблоку з гальмами </t>
  </si>
  <si>
    <t>  10480012 </t>
  </si>
  <si>
    <t> Автомобiль ГАЗ 3302010(Газель) </t>
  </si>
  <si>
    <t>  65020 </t>
  </si>
  <si>
    <t> ГАЗ 2705 ВХ6254 ЕО спец. автом. колiр бiлий(2004р.) </t>
  </si>
  <si>
    <t>  10500001/1 </t>
  </si>
  <si>
    <t> Мiнi земснаряд "Карп-7" </t>
  </si>
  <si>
    <t>  10500001 </t>
  </si>
  <si>
    <t> Мототрактор Булат мастер 3Т G213 з трьохточковою навiсною системою </t>
  </si>
  <si>
    <t>  10500012 </t>
  </si>
  <si>
    <t> Прицеп-розпуск.№04-661 </t>
  </si>
  <si>
    <t>  55060 </t>
  </si>
  <si>
    <t> Трактор УСБ-25А №16-029 </t>
  </si>
  <si>
    <t>  16022 </t>
  </si>
  <si>
    <t> УАЗ 3741 з реєстрацiйним номером ВХ6256 ЕО (1989рiк) </t>
  </si>
  <si>
    <t>  10500011 </t>
  </si>
  <si>
    <t> Човен пластиковий для моторiв. птужнiстю вiд 5 к.с. </t>
  </si>
  <si>
    <t>  10500002 </t>
  </si>
  <si>
    <t>Комунальне підприємство Нетішинської міської ради "Комфорт" код ЄДРПОУ  41556703, м.Нетішин, вул. Шевченка, б. 1</t>
  </si>
  <si>
    <t xml:space="preserve">Комунальне підприємство Нетішинської міської ради "Торговий центр" код 30769546 м.Нетішин проспект Незалежності,22 
</t>
  </si>
  <si>
    <t>Автобус "Богдан" А22110</t>
  </si>
  <si>
    <t>01.11.2023-10.11.2023року</t>
  </si>
  <si>
    <t>Трактор МТЗ-82.1.26/№016039/916354</t>
  </si>
  <si>
    <t>ХТЗ-3512 Трактор Колісний з двигуном MMZ-3LD і комплектом ЗІП</t>
  </si>
  <si>
    <t>Відвал Кно.35.01.00.000</t>
  </si>
  <si>
    <t>10510007, 10510008</t>
  </si>
  <si>
    <t>Щітка комунальна</t>
  </si>
  <si>
    <t>Відвал поворотний</t>
  </si>
  <si>
    <t>Автобус "ATAMAN" А092H6</t>
  </si>
  <si>
    <t>Причіп ПТС4-1 з надставними бортами</t>
  </si>
  <si>
    <t>Машина для розкидання піску "Хмельниксільмаш" МВД-05Д</t>
  </si>
  <si>
    <t>Машина для розкидання піску причіпна / 2016.50.000001</t>
  </si>
  <si>
    <t>Мікроавтобус FORD TRANSIT T2 V363 JUMBO MINIBUS R460 (WF0HXXTTGHHB72825)</t>
  </si>
  <si>
    <t>Машина дорожня комбінована ВІВА МД – 108/00 на шасі КрАЗ 63221</t>
  </si>
  <si>
    <t>Відвал для підгортання снігу ВС-3000</t>
  </si>
  <si>
    <t>Фреза дорожня навісна МСТ-110 (до трактора МТЗ-82)</t>
  </si>
  <si>
    <t>Розкидач дорожніх сумішей РДС-3</t>
  </si>
  <si>
    <t>Трактор Беларус 82.1 з екскаватором - навантажувачем</t>
  </si>
  <si>
    <t>Відвал гідроповоротний</t>
  </si>
  <si>
    <t>Гідромолот ГПМ-120</t>
  </si>
  <si>
    <t>Щітка дорожня комунальна</t>
  </si>
  <si>
    <t>Причеп одновісний</t>
  </si>
  <si>
    <t>Колісний навантажувач з телескопічною стрілою Т35.105 в комплекті з навісним обладнанням, сер.номер B3GN16051</t>
  </si>
  <si>
    <t>Двохвальцевий вібраційний дорожній коток</t>
  </si>
  <si>
    <t>Машина дорожня комбінована AVM МКД-17-01.08 (піскорозкидальним обладнанням та снігоочисним відвалом) на базі самоскида МАЗ-6501С5</t>
  </si>
  <si>
    <t>Трактор LOVOL FT 754AC</t>
  </si>
  <si>
    <t>Відвал Залізний Лев-ТТД з гідроповоротом</t>
  </si>
  <si>
    <t>Автогрейдер Shantui SG13-3 з розпушувачем, сер. Номер GHSG16AAAM4000857</t>
  </si>
  <si>
    <t>Щітка дорожня (з карданим валом з кол. 5,00х10)</t>
  </si>
  <si>
    <t>Трактор колісний YTO NLX 754 з навісним обладнанням (гідравлічний поворотний відвал, підмітальна щітка)сер.номер 32306833</t>
  </si>
  <si>
    <t>Машина для розмітки доріг DP-6852L</t>
  </si>
  <si>
    <t>Велосипед ARDIS AARON 27,5</t>
  </si>
  <si>
    <t>власні кошти</t>
  </si>
  <si>
    <t>Велосипед OPTIMA GRAVITY 27,5</t>
  </si>
  <si>
    <t xml:space="preserve">Авто ЗІЛ КО 713 (водовозка)        </t>
  </si>
  <si>
    <t>бозоплатна передача</t>
  </si>
  <si>
    <t xml:space="preserve">Автомобіль ЗІЛ ММЗ            </t>
  </si>
  <si>
    <t>Компресор ПК-СД -5,25Д</t>
  </si>
  <si>
    <t xml:space="preserve">Прицеп 2ПТС-4,0                    </t>
  </si>
  <si>
    <t xml:space="preserve">Прицеп тракторний   </t>
  </si>
  <si>
    <t xml:space="preserve">Трактор - погрузчик Т-156А   </t>
  </si>
  <si>
    <t xml:space="preserve">Аvant 630 багатофункціональний трактор  з шістьма комплектуючими </t>
  </si>
  <si>
    <t xml:space="preserve">Трактор МТЗ-80                     </t>
  </si>
  <si>
    <t xml:space="preserve">Трактор Т - 40(унів.уборщ. сміття)     </t>
  </si>
  <si>
    <t xml:space="preserve">Трактор Т 40                           </t>
  </si>
  <si>
    <t xml:space="preserve">Трактор Т-150 К                    </t>
  </si>
  <si>
    <t>Тротуароуборочна Т-16М</t>
  </si>
  <si>
    <t>58007; 58008; 58009; 58014; 58015</t>
  </si>
  <si>
    <t>Автовишка АГП - 22</t>
  </si>
  <si>
    <t xml:space="preserve">Автомобіль ВАЗ 2107 </t>
  </si>
  <si>
    <t>10510001/1</t>
  </si>
  <si>
    <t>Автомобіль VOLKSWAGEN Caravelle</t>
  </si>
  <si>
    <t>10510005/1</t>
  </si>
  <si>
    <t>Автомобіль</t>
  </si>
  <si>
    <t>автобус KAROSA</t>
  </si>
  <si>
    <t>10510002/1</t>
  </si>
  <si>
    <t>Комунальне підприємство Нетішинської міської ради "Благоустрій" код ЄДРПОУ  39613992, м.Нетішин, вул. Ринковаа, б. 4/1</t>
  </si>
  <si>
    <t>УАЗ 3962 ВХ 57-84 АІ</t>
  </si>
  <si>
    <t>ВАЗ 2107 ВХ 48-08 АІ</t>
  </si>
  <si>
    <t>Рено Дастер</t>
  </si>
  <si>
    <t xml:space="preserve">шт </t>
  </si>
  <si>
    <t>Комунальне некомерційне підприємство Нетішинської міської ради "Центр первинної медико-санітарної допомоги" код 42002686, м. Нетішин, вул. Лісова,1</t>
  </si>
  <si>
    <r>
      <t>Інформація про об</t>
    </r>
    <r>
      <rPr>
        <b/>
        <sz val="14"/>
        <rFont val="Times New Roman"/>
        <family val="1"/>
        <charset val="204"/>
      </rPr>
      <t>҆</t>
    </r>
    <r>
      <rPr>
        <b/>
        <sz val="14"/>
        <rFont val="Times New Roman CYR"/>
        <family val="1"/>
        <charset val="204"/>
      </rPr>
      <t xml:space="preserve">єкти комунального рухомого майна (транспорті засоби, спецзасоби, техніка) на території Нетішинської міської територіальної громади  </t>
    </r>
  </si>
  <si>
    <r>
      <t xml:space="preserve">Комунальне підприємство </t>
    </r>
    <r>
      <rPr>
        <b/>
        <sz val="14"/>
        <rFont val="Times New Roman CYR"/>
        <charset val="204"/>
      </rPr>
      <t>Нетішинської міської ради "Житлово-комунальне об</t>
    </r>
    <r>
      <rPr>
        <b/>
        <sz val="14"/>
        <rFont val="Times New Roman"/>
        <family val="1"/>
        <charset val="204"/>
      </rPr>
      <t>҆҆</t>
    </r>
    <r>
      <rPr>
        <b/>
        <sz val="11.2"/>
        <rFont val="Calibri"/>
        <family val="2"/>
        <charset val="204"/>
      </rPr>
      <t>'</t>
    </r>
    <r>
      <rPr>
        <b/>
        <sz val="14"/>
        <rFont val="Times New Roman"/>
        <family val="1"/>
        <charset val="204"/>
      </rPr>
      <t>єднання</t>
    </r>
    <r>
      <rPr>
        <b/>
        <sz val="8.9499999999999993"/>
        <rFont val="Times New Roman"/>
        <family val="1"/>
        <charset val="204"/>
      </rPr>
      <t>"</t>
    </r>
    <r>
      <rPr>
        <b/>
        <sz val="14"/>
        <rFont val="Times New Roman CYR"/>
        <charset val="204"/>
      </rPr>
      <t>, код ЄДРПОУ 31345419, місто Нетішин, пр. Незалежності, 31</t>
    </r>
  </si>
  <si>
    <t>листопад 2023</t>
  </si>
  <si>
    <t>Тайота Хай-Ейс  ВХ 48-65АІ</t>
  </si>
  <si>
    <t>10500010</t>
  </si>
  <si>
    <t>ВАЗ 21213  ВХ 57-83АІ  "Нива"</t>
  </si>
  <si>
    <t>10500014</t>
  </si>
  <si>
    <t>ВАЗ 21104  ВХ 56-47 АХ</t>
  </si>
  <si>
    <t>10500015</t>
  </si>
  <si>
    <t>УАЗ 396295 ВХ 0624 ВВ</t>
  </si>
  <si>
    <t>10500016</t>
  </si>
  <si>
    <t>Шевроле Авео</t>
  </si>
  <si>
    <t>10510002</t>
  </si>
  <si>
    <t>ВАЗ 21093 ВХ 7200 АВ</t>
  </si>
  <si>
    <t>1051064</t>
  </si>
  <si>
    <t>Автомобіль спеціалізований медичної допомоги ТК-СTRJ-МД на базі автомобіля Citroen JUMPY</t>
  </si>
  <si>
    <t>10501201</t>
  </si>
  <si>
    <t>Комунальне некомерційне підприємство Нетішинської міської ради "Спеціалізована медико-санітарна частина міста Нетішин" код 42002686, м. Нетішин, вул. Лісова,1</t>
  </si>
  <si>
    <t>7120.1</t>
  </si>
  <si>
    <t>Обладнання та устаткування інфраструктури автомобільного транспорту</t>
  </si>
  <si>
    <t>Сільськогосподарська техніка</t>
  </si>
  <si>
    <t xml:space="preserve"> Сільськогосподарська техніка</t>
  </si>
  <si>
    <t>5999.9</t>
  </si>
  <si>
    <t>Інші речі (майно), права на які підлягають державній реєстрації</t>
  </si>
  <si>
    <t xml:space="preserve"> Обладнання та устаткування інфраструктури автомобільного транспорту</t>
  </si>
  <si>
    <t>7999.9</t>
  </si>
  <si>
    <t>Інше рухоме майно</t>
  </si>
  <si>
    <t xml:space="preserve"> Інше рухоме майно</t>
  </si>
  <si>
    <t xml:space="preserve"> Інші речі (майно), права на які підлягають державній реєстрації</t>
  </si>
  <si>
    <t>Шепетівського району Хмельницької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</si>
</sst>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#,##0.00\ _₽"/>
  </numFmts>
  <fonts count="17" x14ac:knownFonts="1">
    <font>
      <sz val="10"/>
      <name val="Arial Cyr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sz val="11.2"/>
      <name val="Calibri"/>
      <family val="2"/>
      <charset val="204"/>
    </font>
    <font>
      <b/>
      <sz val="8.94999999999999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 wrapText="1"/>
    </xf>
    <xf numFmtId="4" fontId="10" fillId="0" borderId="1" xfId="2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vertical="center"/>
    </xf>
    <xf numFmtId="0" fontId="0" fillId="0" borderId="0" xfId="0" applyFont="1"/>
    <xf numFmtId="0" fontId="2" fillId="0" borderId="7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readingOrder="1"/>
    </xf>
    <xf numFmtId="0" fontId="2" fillId="0" borderId="0" xfId="0" applyFont="1" applyAlignment="1">
      <alignment horizontal="right" vertical="top" readingOrder="1"/>
    </xf>
    <xf numFmtId="0" fontId="2" fillId="0" borderId="12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2" fontId="7" fillId="0" borderId="5" xfId="0" applyNumberFormat="1" applyFont="1" applyBorder="1" applyAlignment="1">
      <alignment horizontal="center" vertical="center" textRotation="90" wrapText="1"/>
    </xf>
    <xf numFmtId="2" fontId="7" fillId="0" borderId="6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2" fontId="4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7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/>
    <xf numFmtId="0" fontId="11" fillId="0" borderId="12" xfId="0" applyFont="1" applyBorder="1" applyAlignment="1">
      <alignment vertical="center"/>
    </xf>
    <xf numFmtId="0" fontId="12" fillId="0" borderId="0" xfId="0" applyFont="1"/>
    <xf numFmtId="0" fontId="12" fillId="2" borderId="1" xfId="0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123"/>
  <sheetViews>
    <sheetView tabSelected="1" topLeftCell="A121" zoomScale="80" zoomScaleNormal="80" workbookViewId="0">
      <selection activeCell="C115" sqref="C115"/>
    </sheetView>
  </sheetViews>
  <sheetFormatPr defaultColWidth="8.85546875" defaultRowHeight="12.75" x14ac:dyDescent="0.2"/>
  <cols>
    <col min="1" max="1" width="8.85546875" style="29"/>
    <col min="2" max="2" width="25.140625" style="29" customWidth="1"/>
    <col min="3" max="3" width="34.7109375" style="29" customWidth="1"/>
    <col min="4" max="4" width="12.28515625" style="29" customWidth="1"/>
    <col min="5" max="5" width="11.140625" style="29" customWidth="1"/>
    <col min="6" max="6" width="40.28515625" style="29" customWidth="1"/>
    <col min="7" max="7" width="12" style="29" customWidth="1"/>
    <col min="8" max="8" width="18.85546875" style="29" customWidth="1"/>
    <col min="9" max="9" width="13.5703125" style="29" customWidth="1"/>
    <col min="10" max="10" width="16.28515625" style="29" customWidth="1"/>
    <col min="11" max="11" width="19.85546875" style="29" customWidth="1"/>
    <col min="12" max="12" width="8.85546875" style="29"/>
    <col min="13" max="13" width="10.140625" style="29" customWidth="1"/>
    <col min="14" max="16384" width="8.85546875" style="29"/>
  </cols>
  <sheetData>
    <row r="2" spans="1:59" s="1" customFormat="1" ht="22.5" customHeight="1" x14ac:dyDescent="0.25">
      <c r="A2" s="61"/>
      <c r="B2" s="62"/>
      <c r="C2" s="62"/>
      <c r="D2" s="60"/>
      <c r="E2" s="62"/>
      <c r="F2" s="62"/>
      <c r="G2" s="60"/>
      <c r="H2" s="60"/>
      <c r="I2" s="60"/>
      <c r="J2" s="62" t="s">
        <v>161</v>
      </c>
      <c r="K2" s="60"/>
      <c r="L2" s="60"/>
      <c r="M2" s="6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9" s="1" customFormat="1" ht="22.5" customHeight="1" x14ac:dyDescent="0.25">
      <c r="A3" s="61"/>
      <c r="B3" s="62"/>
      <c r="C3" s="62"/>
      <c r="D3" s="60"/>
      <c r="E3" s="62"/>
      <c r="F3" s="62" t="s">
        <v>190</v>
      </c>
      <c r="G3" s="60"/>
      <c r="H3" s="60"/>
      <c r="I3" s="60"/>
      <c r="J3" s="62"/>
      <c r="K3" s="60"/>
      <c r="L3" s="60"/>
      <c r="M3" s="6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9" s="1" customFormat="1" ht="25.5" customHeight="1" x14ac:dyDescent="0.25">
      <c r="B4" s="96"/>
      <c r="C4" s="96"/>
      <c r="D4" s="96"/>
      <c r="E4" s="96"/>
      <c r="F4" s="96" t="s">
        <v>162</v>
      </c>
      <c r="G4" s="96"/>
      <c r="H4" s="96"/>
      <c r="I4" s="96"/>
      <c r="J4" s="96"/>
      <c r="K4" s="96"/>
      <c r="L4" s="96"/>
      <c r="M4" s="96"/>
      <c r="N4" s="30"/>
      <c r="O4" s="30"/>
      <c r="P4" s="30"/>
      <c r="Q4" s="30"/>
      <c r="R4" s="30"/>
      <c r="S4" s="30"/>
      <c r="T4" s="30"/>
      <c r="U4" s="30"/>
      <c r="V4" s="30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9" s="1" customFormat="1" ht="72" customHeight="1" x14ac:dyDescent="0.25">
      <c r="A5" s="72" t="s">
        <v>1</v>
      </c>
      <c r="B5" s="73" t="s">
        <v>8</v>
      </c>
      <c r="C5" s="83" t="s">
        <v>0</v>
      </c>
      <c r="D5" s="77" t="s">
        <v>2</v>
      </c>
      <c r="E5" s="79" t="s">
        <v>9</v>
      </c>
      <c r="F5" s="80"/>
      <c r="G5" s="75" t="s">
        <v>4</v>
      </c>
      <c r="H5" s="77" t="s">
        <v>10</v>
      </c>
      <c r="I5" s="85" t="s">
        <v>7</v>
      </c>
      <c r="J5" s="87"/>
      <c r="K5" s="86"/>
      <c r="L5" s="85"/>
      <c r="M5" s="8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9" s="4" customFormat="1" ht="141.75" customHeight="1" x14ac:dyDescent="0.2">
      <c r="A6" s="72"/>
      <c r="B6" s="74"/>
      <c r="C6" s="84"/>
      <c r="D6" s="78"/>
      <c r="E6" s="81"/>
      <c r="F6" s="82"/>
      <c r="G6" s="76"/>
      <c r="H6" s="78"/>
      <c r="I6" s="13" t="s">
        <v>3</v>
      </c>
      <c r="J6" s="13" t="s">
        <v>5</v>
      </c>
      <c r="K6" s="14" t="s">
        <v>6</v>
      </c>
      <c r="L6" s="14" t="s">
        <v>11</v>
      </c>
      <c r="M6" s="14" t="s">
        <v>12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9" s="8" customFormat="1" ht="15.75" customHeight="1" x14ac:dyDescent="0.25">
      <c r="A7" s="20">
        <v>1</v>
      </c>
      <c r="B7" s="15">
        <v>2</v>
      </c>
      <c r="C7" s="18">
        <v>3</v>
      </c>
      <c r="D7" s="19">
        <v>4</v>
      </c>
      <c r="E7" s="16">
        <v>5</v>
      </c>
      <c r="F7" s="16"/>
      <c r="G7" s="16">
        <v>6</v>
      </c>
      <c r="H7" s="19">
        <v>8</v>
      </c>
      <c r="I7" s="17">
        <v>9</v>
      </c>
      <c r="J7" s="17">
        <v>10</v>
      </c>
      <c r="K7" s="15">
        <v>11</v>
      </c>
      <c r="L7" s="15">
        <v>12</v>
      </c>
      <c r="M7" s="15">
        <v>13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59" s="11" customFormat="1" ht="33.75" customHeight="1" x14ac:dyDescent="0.2">
      <c r="A8" s="12">
        <v>1</v>
      </c>
      <c r="B8" s="21" t="s">
        <v>13</v>
      </c>
      <c r="C8" s="26" t="s">
        <v>37</v>
      </c>
      <c r="D8" s="25">
        <v>65019</v>
      </c>
      <c r="E8" s="6" t="s">
        <v>33</v>
      </c>
      <c r="F8" s="5" t="s">
        <v>34</v>
      </c>
      <c r="G8" s="21">
        <v>6810500000</v>
      </c>
      <c r="H8" s="26" t="s">
        <v>58</v>
      </c>
      <c r="I8" s="27">
        <v>59.966940000000001</v>
      </c>
      <c r="J8" s="22">
        <v>0</v>
      </c>
      <c r="K8" s="23">
        <v>45200</v>
      </c>
      <c r="L8" s="12" t="s">
        <v>16</v>
      </c>
      <c r="M8" s="12">
        <v>1</v>
      </c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1:59" s="11" customFormat="1" ht="33.75" customHeight="1" x14ac:dyDescent="0.2">
      <c r="A9" s="12">
        <v>2</v>
      </c>
      <c r="B9" s="21" t="s">
        <v>13</v>
      </c>
      <c r="C9" s="26" t="s">
        <v>38</v>
      </c>
      <c r="D9" s="25">
        <v>55072</v>
      </c>
      <c r="E9" s="6" t="s">
        <v>33</v>
      </c>
      <c r="F9" s="5" t="s">
        <v>34</v>
      </c>
      <c r="G9" s="21">
        <v>6810500000</v>
      </c>
      <c r="H9" s="26" t="s">
        <v>58</v>
      </c>
      <c r="I9" s="27">
        <v>9.7058600000000013</v>
      </c>
      <c r="J9" s="22">
        <v>0</v>
      </c>
      <c r="K9" s="23">
        <v>45200</v>
      </c>
      <c r="L9" s="12" t="s">
        <v>16</v>
      </c>
      <c r="M9" s="12">
        <v>1</v>
      </c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1:59" s="11" customFormat="1" ht="50.25" customHeight="1" x14ac:dyDescent="0.2">
      <c r="A10" s="12">
        <v>3</v>
      </c>
      <c r="B10" s="21" t="s">
        <v>13</v>
      </c>
      <c r="C10" s="26" t="s">
        <v>39</v>
      </c>
      <c r="D10" s="25">
        <v>65021</v>
      </c>
      <c r="E10" s="6" t="s">
        <v>33</v>
      </c>
      <c r="F10" s="5" t="s">
        <v>34</v>
      </c>
      <c r="G10" s="21">
        <v>6810500000</v>
      </c>
      <c r="H10" s="26" t="s">
        <v>58</v>
      </c>
      <c r="I10" s="27">
        <v>26.91</v>
      </c>
      <c r="J10" s="22">
        <v>0</v>
      </c>
      <c r="K10" s="23">
        <v>45200</v>
      </c>
      <c r="L10" s="12" t="s">
        <v>16</v>
      </c>
      <c r="M10" s="12">
        <v>1</v>
      </c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1:59" s="11" customFormat="1" ht="43.5" customHeight="1" x14ac:dyDescent="0.2">
      <c r="A11" s="12">
        <v>4</v>
      </c>
      <c r="B11" s="21" t="s">
        <v>13</v>
      </c>
      <c r="C11" s="26" t="s">
        <v>40</v>
      </c>
      <c r="D11" s="25">
        <v>45903</v>
      </c>
      <c r="E11" s="6" t="s">
        <v>33</v>
      </c>
      <c r="F11" s="5" t="s">
        <v>34</v>
      </c>
      <c r="G11" s="21">
        <v>6810500000</v>
      </c>
      <c r="H11" s="26" t="s">
        <v>58</v>
      </c>
      <c r="I11" s="27">
        <v>34.37303</v>
      </c>
      <c r="J11" s="22">
        <v>0</v>
      </c>
      <c r="K11" s="23">
        <v>45200</v>
      </c>
      <c r="L11" s="12" t="s">
        <v>16</v>
      </c>
      <c r="M11" s="12">
        <v>1</v>
      </c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ht="36" x14ac:dyDescent="0.2">
      <c r="A12" s="12">
        <v>5</v>
      </c>
      <c r="B12" s="21" t="s">
        <v>13</v>
      </c>
      <c r="C12" s="26" t="s">
        <v>41</v>
      </c>
      <c r="D12" s="25">
        <v>65396</v>
      </c>
      <c r="E12" s="6" t="s">
        <v>33</v>
      </c>
      <c r="F12" s="5" t="s">
        <v>34</v>
      </c>
      <c r="G12" s="21">
        <v>6810500000</v>
      </c>
      <c r="H12" s="26" t="s">
        <v>58</v>
      </c>
      <c r="I12" s="27">
        <v>93.606100000000012</v>
      </c>
      <c r="J12" s="22">
        <v>0</v>
      </c>
      <c r="K12" s="23">
        <v>45200</v>
      </c>
      <c r="L12" s="12" t="s">
        <v>16</v>
      </c>
      <c r="M12" s="12">
        <v>1</v>
      </c>
    </row>
    <row r="13" spans="1:59" ht="36" x14ac:dyDescent="0.2">
      <c r="A13" s="12">
        <v>6</v>
      </c>
      <c r="B13" s="21" t="s">
        <v>13</v>
      </c>
      <c r="C13" s="26" t="s">
        <v>42</v>
      </c>
      <c r="D13" s="25">
        <v>65384</v>
      </c>
      <c r="E13" s="6" t="s">
        <v>33</v>
      </c>
      <c r="F13" s="5" t="s">
        <v>34</v>
      </c>
      <c r="G13" s="21">
        <v>6810500000</v>
      </c>
      <c r="H13" s="26" t="s">
        <v>58</v>
      </c>
      <c r="I13" s="27">
        <v>29.301169999999999</v>
      </c>
      <c r="J13" s="22">
        <v>0</v>
      </c>
      <c r="K13" s="23">
        <v>45200</v>
      </c>
      <c r="L13" s="12" t="s">
        <v>16</v>
      </c>
      <c r="M13" s="12">
        <v>1</v>
      </c>
    </row>
    <row r="14" spans="1:59" ht="36" x14ac:dyDescent="0.2">
      <c r="A14" s="12">
        <v>7</v>
      </c>
      <c r="B14" s="21" t="s">
        <v>13</v>
      </c>
      <c r="C14" s="26" t="s">
        <v>43</v>
      </c>
      <c r="D14" s="25">
        <v>65100</v>
      </c>
      <c r="E14" s="6" t="s">
        <v>33</v>
      </c>
      <c r="F14" s="5" t="s">
        <v>34</v>
      </c>
      <c r="G14" s="21">
        <v>6810500000</v>
      </c>
      <c r="H14" s="26" t="s">
        <v>58</v>
      </c>
      <c r="I14" s="27">
        <v>34.540300000000002</v>
      </c>
      <c r="J14" s="22">
        <v>0</v>
      </c>
      <c r="K14" s="23">
        <v>45200</v>
      </c>
      <c r="L14" s="12" t="s">
        <v>16</v>
      </c>
      <c r="M14" s="12">
        <v>1</v>
      </c>
    </row>
    <row r="15" spans="1:59" ht="36" x14ac:dyDescent="0.2">
      <c r="A15" s="12">
        <v>8</v>
      </c>
      <c r="B15" s="21" t="s">
        <v>13</v>
      </c>
      <c r="C15" s="26" t="s">
        <v>44</v>
      </c>
      <c r="D15" s="25">
        <v>50400</v>
      </c>
      <c r="E15" s="6" t="s">
        <v>33</v>
      </c>
      <c r="F15" s="5" t="s">
        <v>34</v>
      </c>
      <c r="G15" s="21">
        <v>6810500000</v>
      </c>
      <c r="H15" s="26" t="s">
        <v>58</v>
      </c>
      <c r="I15" s="27">
        <v>24.545819999999999</v>
      </c>
      <c r="J15" s="22">
        <v>0</v>
      </c>
      <c r="K15" s="23">
        <v>45200</v>
      </c>
      <c r="L15" s="12" t="s">
        <v>16</v>
      </c>
      <c r="M15" s="12">
        <v>1</v>
      </c>
    </row>
    <row r="16" spans="1:59" ht="36" x14ac:dyDescent="0.2">
      <c r="A16" s="12">
        <v>9</v>
      </c>
      <c r="B16" s="21" t="s">
        <v>13</v>
      </c>
      <c r="C16" s="26" t="s">
        <v>19</v>
      </c>
      <c r="D16" s="25">
        <v>55071</v>
      </c>
      <c r="E16" s="6" t="s">
        <v>54</v>
      </c>
      <c r="F16" s="5" t="s">
        <v>55</v>
      </c>
      <c r="G16" s="21">
        <v>6810500000</v>
      </c>
      <c r="H16" s="26" t="s">
        <v>31</v>
      </c>
      <c r="I16" s="27">
        <v>4.7</v>
      </c>
      <c r="J16" s="22">
        <v>0</v>
      </c>
      <c r="K16" s="23">
        <v>45200</v>
      </c>
      <c r="L16" s="12" t="s">
        <v>16</v>
      </c>
      <c r="M16" s="12">
        <v>1</v>
      </c>
    </row>
    <row r="17" spans="1:13" ht="36" x14ac:dyDescent="0.2">
      <c r="A17" s="12">
        <v>10</v>
      </c>
      <c r="B17" s="21" t="s">
        <v>13</v>
      </c>
      <c r="C17" s="26" t="s">
        <v>20</v>
      </c>
      <c r="D17" s="25">
        <v>30328</v>
      </c>
      <c r="E17" s="6" t="s">
        <v>54</v>
      </c>
      <c r="F17" s="5" t="s">
        <v>55</v>
      </c>
      <c r="G17" s="21">
        <v>6810500000</v>
      </c>
      <c r="H17" s="26" t="s">
        <v>58</v>
      </c>
      <c r="I17" s="27">
        <v>5.0971400000000004</v>
      </c>
      <c r="J17" s="22">
        <v>0</v>
      </c>
      <c r="K17" s="23">
        <v>45200</v>
      </c>
      <c r="L17" s="12" t="s">
        <v>16</v>
      </c>
      <c r="M17" s="12">
        <v>1</v>
      </c>
    </row>
    <row r="18" spans="1:13" ht="36" x14ac:dyDescent="0.2">
      <c r="A18" s="12">
        <v>11</v>
      </c>
      <c r="B18" s="21" t="s">
        <v>13</v>
      </c>
      <c r="C18" s="26" t="s">
        <v>21</v>
      </c>
      <c r="D18" s="25">
        <v>65904</v>
      </c>
      <c r="E18" s="6" t="s">
        <v>54</v>
      </c>
      <c r="F18" s="5" t="s">
        <v>55</v>
      </c>
      <c r="G18" s="21">
        <v>6810500000</v>
      </c>
      <c r="H18" s="26" t="s">
        <v>58</v>
      </c>
      <c r="I18" s="27">
        <v>5.3051700000000004</v>
      </c>
      <c r="J18" s="22">
        <v>0</v>
      </c>
      <c r="K18" s="23">
        <v>45200</v>
      </c>
      <c r="L18" s="12" t="s">
        <v>16</v>
      </c>
      <c r="M18" s="12">
        <v>1</v>
      </c>
    </row>
    <row r="19" spans="1:13" ht="36" x14ac:dyDescent="0.2">
      <c r="A19" s="12">
        <v>12</v>
      </c>
      <c r="B19" s="21" t="s">
        <v>13</v>
      </c>
      <c r="C19" s="26" t="s">
        <v>22</v>
      </c>
      <c r="D19" s="25">
        <v>30327</v>
      </c>
      <c r="E19" s="6" t="s">
        <v>54</v>
      </c>
      <c r="F19" s="5" t="s">
        <v>55</v>
      </c>
      <c r="G19" s="21">
        <v>6810500000</v>
      </c>
      <c r="H19" s="26" t="s">
        <v>58</v>
      </c>
      <c r="I19" s="27">
        <v>5.0971400000000004</v>
      </c>
      <c r="J19" s="22">
        <v>0</v>
      </c>
      <c r="K19" s="23">
        <v>45200</v>
      </c>
      <c r="L19" s="12" t="s">
        <v>16</v>
      </c>
      <c r="M19" s="12">
        <v>1</v>
      </c>
    </row>
    <row r="20" spans="1:13" ht="36" x14ac:dyDescent="0.2">
      <c r="A20" s="12">
        <v>13</v>
      </c>
      <c r="B20" s="21" t="s">
        <v>13</v>
      </c>
      <c r="C20" s="26" t="s">
        <v>23</v>
      </c>
      <c r="D20" s="25">
        <v>30330</v>
      </c>
      <c r="E20" s="6" t="s">
        <v>54</v>
      </c>
      <c r="F20" s="5" t="s">
        <v>55</v>
      </c>
      <c r="G20" s="21">
        <v>6810500000</v>
      </c>
      <c r="H20" s="26" t="s">
        <v>58</v>
      </c>
      <c r="I20" s="27">
        <v>4.19665</v>
      </c>
      <c r="J20" s="22">
        <v>0</v>
      </c>
      <c r="K20" s="23">
        <v>45200</v>
      </c>
      <c r="L20" s="12" t="s">
        <v>16</v>
      </c>
      <c r="M20" s="12">
        <v>1</v>
      </c>
    </row>
    <row r="21" spans="1:13" ht="36" x14ac:dyDescent="0.2">
      <c r="A21" s="12">
        <v>14</v>
      </c>
      <c r="B21" s="21" t="s">
        <v>13</v>
      </c>
      <c r="C21" s="26" t="s">
        <v>23</v>
      </c>
      <c r="D21" s="25">
        <v>30331</v>
      </c>
      <c r="E21" s="6" t="s">
        <v>54</v>
      </c>
      <c r="F21" s="5" t="s">
        <v>55</v>
      </c>
      <c r="G21" s="21">
        <v>6810500000</v>
      </c>
      <c r="H21" s="26" t="s">
        <v>58</v>
      </c>
      <c r="I21" s="27">
        <v>4.19665</v>
      </c>
      <c r="J21" s="22">
        <v>0</v>
      </c>
      <c r="K21" s="23">
        <v>45200</v>
      </c>
      <c r="L21" s="12" t="s">
        <v>16</v>
      </c>
      <c r="M21" s="12">
        <v>1</v>
      </c>
    </row>
    <row r="22" spans="1:13" ht="36" x14ac:dyDescent="0.2">
      <c r="A22" s="12">
        <v>15</v>
      </c>
      <c r="B22" s="21" t="s">
        <v>13</v>
      </c>
      <c r="C22" s="26" t="s">
        <v>45</v>
      </c>
      <c r="D22" s="25">
        <v>65024</v>
      </c>
      <c r="E22" s="6" t="s">
        <v>35</v>
      </c>
      <c r="F22" s="6" t="s">
        <v>36</v>
      </c>
      <c r="G22" s="21">
        <v>6810500000</v>
      </c>
      <c r="H22" s="26" t="s">
        <v>58</v>
      </c>
      <c r="I22" s="27">
        <v>107.03407000000001</v>
      </c>
      <c r="J22" s="22">
        <v>0</v>
      </c>
      <c r="K22" s="23">
        <v>45200</v>
      </c>
      <c r="L22" s="12" t="s">
        <v>16</v>
      </c>
      <c r="M22" s="12">
        <v>1</v>
      </c>
    </row>
    <row r="23" spans="1:13" ht="36" x14ac:dyDescent="0.2">
      <c r="A23" s="12">
        <v>16</v>
      </c>
      <c r="B23" s="21" t="s">
        <v>13</v>
      </c>
      <c r="C23" s="26" t="s">
        <v>46</v>
      </c>
      <c r="D23" s="25">
        <v>16028</v>
      </c>
      <c r="E23" s="6" t="s">
        <v>35</v>
      </c>
      <c r="F23" s="6" t="s">
        <v>36</v>
      </c>
      <c r="G23" s="21">
        <v>6810500000</v>
      </c>
      <c r="H23" s="26" t="s">
        <v>58</v>
      </c>
      <c r="I23" s="27">
        <v>2.2358600000000002</v>
      </c>
      <c r="J23" s="22">
        <v>0</v>
      </c>
      <c r="K23" s="23">
        <v>45200</v>
      </c>
      <c r="L23" s="12" t="s">
        <v>16</v>
      </c>
      <c r="M23" s="12">
        <v>1</v>
      </c>
    </row>
    <row r="24" spans="1:13" ht="36" x14ac:dyDescent="0.2">
      <c r="A24" s="12">
        <v>17</v>
      </c>
      <c r="B24" s="21" t="s">
        <v>13</v>
      </c>
      <c r="C24" s="26" t="s">
        <v>47</v>
      </c>
      <c r="D24" s="25">
        <v>16027</v>
      </c>
      <c r="E24" s="6" t="s">
        <v>35</v>
      </c>
      <c r="F24" s="6" t="s">
        <v>36</v>
      </c>
      <c r="G24" s="21">
        <v>6810500000</v>
      </c>
      <c r="H24" s="26" t="s">
        <v>58</v>
      </c>
      <c r="I24" s="27">
        <v>8.4743200000000005</v>
      </c>
      <c r="J24" s="22">
        <v>0</v>
      </c>
      <c r="K24" s="23">
        <v>45200</v>
      </c>
      <c r="L24" s="12" t="s">
        <v>16</v>
      </c>
      <c r="M24" s="12">
        <v>1</v>
      </c>
    </row>
    <row r="25" spans="1:13" ht="36" x14ac:dyDescent="0.2">
      <c r="A25" s="12">
        <v>18</v>
      </c>
      <c r="B25" s="21" t="s">
        <v>13</v>
      </c>
      <c r="C25" s="26" t="s">
        <v>24</v>
      </c>
      <c r="D25" s="25">
        <v>65008</v>
      </c>
      <c r="E25" s="6" t="s">
        <v>35</v>
      </c>
      <c r="F25" s="6" t="s">
        <v>36</v>
      </c>
      <c r="G25" s="21">
        <v>6810500000</v>
      </c>
      <c r="H25" s="26" t="s">
        <v>58</v>
      </c>
      <c r="I25" s="27">
        <v>5.64</v>
      </c>
      <c r="J25" s="22">
        <v>0</v>
      </c>
      <c r="K25" s="23">
        <v>45200</v>
      </c>
      <c r="L25" s="12" t="s">
        <v>16</v>
      </c>
      <c r="M25" s="12">
        <v>1</v>
      </c>
    </row>
    <row r="26" spans="1:13" ht="36" x14ac:dyDescent="0.2">
      <c r="A26" s="12">
        <v>19</v>
      </c>
      <c r="B26" s="21" t="s">
        <v>13</v>
      </c>
      <c r="C26" s="26" t="s">
        <v>25</v>
      </c>
      <c r="D26" s="25">
        <v>64115</v>
      </c>
      <c r="E26" s="6" t="s">
        <v>35</v>
      </c>
      <c r="F26" s="6" t="s">
        <v>36</v>
      </c>
      <c r="G26" s="21">
        <v>6810500000</v>
      </c>
      <c r="H26" s="26" t="s">
        <v>58</v>
      </c>
      <c r="I26" s="27">
        <v>2.2504299999999997</v>
      </c>
      <c r="J26" s="22">
        <v>0</v>
      </c>
      <c r="K26" s="23">
        <v>45200</v>
      </c>
      <c r="L26" s="12" t="s">
        <v>16</v>
      </c>
      <c r="M26" s="12">
        <v>1</v>
      </c>
    </row>
    <row r="27" spans="1:13" ht="36" x14ac:dyDescent="0.2">
      <c r="A27" s="12">
        <v>20</v>
      </c>
      <c r="B27" s="21" t="s">
        <v>13</v>
      </c>
      <c r="C27" s="26" t="s">
        <v>26</v>
      </c>
      <c r="D27" s="25">
        <v>105001</v>
      </c>
      <c r="E27" s="6" t="s">
        <v>33</v>
      </c>
      <c r="F27" s="6" t="s">
        <v>34</v>
      </c>
      <c r="G27" s="21">
        <v>6810500000</v>
      </c>
      <c r="H27" s="5" t="s">
        <v>32</v>
      </c>
      <c r="I27" s="27">
        <v>1165</v>
      </c>
      <c r="J27" s="22">
        <v>932.00008000000014</v>
      </c>
      <c r="K27" s="23">
        <v>45200</v>
      </c>
      <c r="L27" s="12" t="s">
        <v>16</v>
      </c>
      <c r="M27" s="12">
        <v>1</v>
      </c>
    </row>
    <row r="28" spans="1:13" ht="36" x14ac:dyDescent="0.2">
      <c r="A28" s="12">
        <v>21</v>
      </c>
      <c r="B28" s="21" t="s">
        <v>13</v>
      </c>
      <c r="C28" s="26" t="s">
        <v>48</v>
      </c>
      <c r="D28" s="25">
        <v>55069</v>
      </c>
      <c r="E28" s="6" t="s">
        <v>33</v>
      </c>
      <c r="F28" s="6" t="s">
        <v>34</v>
      </c>
      <c r="G28" s="21">
        <v>6810500000</v>
      </c>
      <c r="H28" s="26" t="s">
        <v>58</v>
      </c>
      <c r="I28" s="27">
        <v>325</v>
      </c>
      <c r="J28" s="22">
        <v>30.0625</v>
      </c>
      <c r="K28" s="23">
        <v>45200</v>
      </c>
      <c r="L28" s="12" t="s">
        <v>16</v>
      </c>
      <c r="M28" s="12">
        <v>1</v>
      </c>
    </row>
    <row r="29" spans="1:13" ht="36" x14ac:dyDescent="0.2">
      <c r="A29" s="12">
        <v>22</v>
      </c>
      <c r="B29" s="21" t="s">
        <v>13</v>
      </c>
      <c r="C29" s="26" t="s">
        <v>49</v>
      </c>
      <c r="D29" s="25">
        <v>55068</v>
      </c>
      <c r="E29" s="6" t="s">
        <v>33</v>
      </c>
      <c r="F29" s="6" t="s">
        <v>34</v>
      </c>
      <c r="G29" s="21">
        <v>6810500000</v>
      </c>
      <c r="H29" s="26" t="s">
        <v>58</v>
      </c>
      <c r="I29" s="27">
        <v>315</v>
      </c>
      <c r="J29" s="22">
        <v>29.137499999999999</v>
      </c>
      <c r="K29" s="23">
        <v>45200</v>
      </c>
      <c r="L29" s="12" t="s">
        <v>16</v>
      </c>
      <c r="M29" s="12">
        <v>1</v>
      </c>
    </row>
    <row r="30" spans="1:13" ht="36" x14ac:dyDescent="0.2">
      <c r="A30" s="12">
        <v>23</v>
      </c>
      <c r="B30" s="21" t="s">
        <v>13</v>
      </c>
      <c r="C30" s="26" t="s">
        <v>27</v>
      </c>
      <c r="D30" s="25">
        <v>55070</v>
      </c>
      <c r="E30" s="6" t="s">
        <v>54</v>
      </c>
      <c r="F30" s="5" t="s">
        <v>55</v>
      </c>
      <c r="G30" s="21">
        <v>6810500000</v>
      </c>
      <c r="H30" s="26" t="s">
        <v>31</v>
      </c>
      <c r="I30" s="27">
        <v>5.5</v>
      </c>
      <c r="J30" s="22">
        <v>0</v>
      </c>
      <c r="K30" s="23">
        <v>45200</v>
      </c>
      <c r="L30" s="12" t="s">
        <v>16</v>
      </c>
      <c r="M30" s="12">
        <v>1</v>
      </c>
    </row>
    <row r="31" spans="1:13" ht="36" x14ac:dyDescent="0.2">
      <c r="A31" s="12">
        <v>24</v>
      </c>
      <c r="B31" s="21" t="s">
        <v>13</v>
      </c>
      <c r="C31" s="26" t="s">
        <v>50</v>
      </c>
      <c r="D31" s="25">
        <v>16016</v>
      </c>
      <c r="E31" s="6" t="s">
        <v>35</v>
      </c>
      <c r="F31" s="6" t="s">
        <v>36</v>
      </c>
      <c r="G31" s="21">
        <v>6810500000</v>
      </c>
      <c r="H31" s="26" t="s">
        <v>58</v>
      </c>
      <c r="I31" s="27">
        <v>3.4430900000000002</v>
      </c>
      <c r="J31" s="22">
        <v>0</v>
      </c>
      <c r="K31" s="23">
        <v>45200</v>
      </c>
      <c r="L31" s="12" t="s">
        <v>16</v>
      </c>
      <c r="M31" s="12">
        <v>1</v>
      </c>
    </row>
    <row r="32" spans="1:13" ht="36" x14ac:dyDescent="0.2">
      <c r="A32" s="12">
        <v>25</v>
      </c>
      <c r="B32" s="21" t="s">
        <v>13</v>
      </c>
      <c r="C32" s="26" t="s">
        <v>51</v>
      </c>
      <c r="D32" s="25">
        <v>16002</v>
      </c>
      <c r="E32" s="6" t="s">
        <v>35</v>
      </c>
      <c r="F32" s="6" t="s">
        <v>36</v>
      </c>
      <c r="G32" s="21">
        <v>6810500000</v>
      </c>
      <c r="H32" s="26" t="s">
        <v>58</v>
      </c>
      <c r="I32" s="27">
        <v>15.18</v>
      </c>
      <c r="J32" s="22">
        <v>0</v>
      </c>
      <c r="K32" s="23">
        <v>45200</v>
      </c>
      <c r="L32" s="12" t="s">
        <v>16</v>
      </c>
      <c r="M32" s="12">
        <v>1</v>
      </c>
    </row>
    <row r="33" spans="1:13" ht="36" x14ac:dyDescent="0.2">
      <c r="A33" s="12">
        <v>26</v>
      </c>
      <c r="B33" s="21" t="s">
        <v>13</v>
      </c>
      <c r="C33" s="26" t="s">
        <v>52</v>
      </c>
      <c r="D33" s="25">
        <v>16030</v>
      </c>
      <c r="E33" s="6" t="s">
        <v>35</v>
      </c>
      <c r="F33" s="6" t="s">
        <v>36</v>
      </c>
      <c r="G33" s="21">
        <v>6810500000</v>
      </c>
      <c r="H33" s="26" t="s">
        <v>58</v>
      </c>
      <c r="I33" s="27">
        <v>9.2335200000000004</v>
      </c>
      <c r="J33" s="22">
        <v>0</v>
      </c>
      <c r="K33" s="23">
        <v>45200</v>
      </c>
      <c r="L33" s="12" t="s">
        <v>16</v>
      </c>
      <c r="M33" s="12">
        <v>1</v>
      </c>
    </row>
    <row r="34" spans="1:13" ht="36" x14ac:dyDescent="0.2">
      <c r="A34" s="12">
        <v>27</v>
      </c>
      <c r="B34" s="21" t="s">
        <v>13</v>
      </c>
      <c r="C34" s="26" t="s">
        <v>53</v>
      </c>
      <c r="D34" s="25">
        <v>55061</v>
      </c>
      <c r="E34" s="6" t="s">
        <v>35</v>
      </c>
      <c r="F34" s="6" t="s">
        <v>36</v>
      </c>
      <c r="G34" s="21">
        <v>6810500000</v>
      </c>
      <c r="H34" s="26" t="s">
        <v>58</v>
      </c>
      <c r="I34" s="27">
        <v>141.37733000000003</v>
      </c>
      <c r="J34" s="22">
        <v>0.96813999999983935</v>
      </c>
      <c r="K34" s="23">
        <v>45200</v>
      </c>
      <c r="L34" s="12" t="s">
        <v>16</v>
      </c>
      <c r="M34" s="12">
        <v>1</v>
      </c>
    </row>
    <row r="35" spans="1:13" ht="36" x14ac:dyDescent="0.2">
      <c r="A35" s="12">
        <v>28</v>
      </c>
      <c r="B35" s="21" t="s">
        <v>13</v>
      </c>
      <c r="C35" s="26" t="s">
        <v>17</v>
      </c>
      <c r="D35" s="25">
        <v>55286</v>
      </c>
      <c r="E35" s="5" t="s">
        <v>56</v>
      </c>
      <c r="F35" s="5" t="s">
        <v>57</v>
      </c>
      <c r="G35" s="21">
        <v>6810500000</v>
      </c>
      <c r="H35" s="26" t="s">
        <v>31</v>
      </c>
      <c r="I35" s="28">
        <v>2.52</v>
      </c>
      <c r="J35" s="28">
        <v>0.51240000000000008</v>
      </c>
      <c r="K35" s="23">
        <v>45200</v>
      </c>
      <c r="L35" s="12" t="s">
        <v>16</v>
      </c>
      <c r="M35" s="12">
        <v>1</v>
      </c>
    </row>
    <row r="36" spans="1:13" ht="36" x14ac:dyDescent="0.2">
      <c r="A36" s="12">
        <v>29</v>
      </c>
      <c r="B36" s="21" t="s">
        <v>13</v>
      </c>
      <c r="C36" s="26" t="s">
        <v>18</v>
      </c>
      <c r="D36" s="25">
        <v>55208</v>
      </c>
      <c r="E36" s="5" t="s">
        <v>56</v>
      </c>
      <c r="F36" s="5" t="s">
        <v>57</v>
      </c>
      <c r="G36" s="21">
        <v>6810500000</v>
      </c>
      <c r="H36" s="26" t="s">
        <v>31</v>
      </c>
      <c r="I36" s="28">
        <v>2.35</v>
      </c>
      <c r="J36" s="28">
        <v>0.35780999999999519</v>
      </c>
      <c r="K36" s="23">
        <v>45200</v>
      </c>
      <c r="L36" s="12" t="s">
        <v>16</v>
      </c>
      <c r="M36" s="12">
        <v>1</v>
      </c>
    </row>
    <row r="37" spans="1:13" ht="36" x14ac:dyDescent="0.2">
      <c r="A37" s="12">
        <v>30</v>
      </c>
      <c r="B37" s="21" t="s">
        <v>13</v>
      </c>
      <c r="C37" s="26" t="s">
        <v>28</v>
      </c>
      <c r="D37" s="24" t="s">
        <v>29</v>
      </c>
      <c r="E37" s="26" t="s">
        <v>35</v>
      </c>
      <c r="F37" s="26" t="s">
        <v>36</v>
      </c>
      <c r="G37" s="21">
        <v>6810500000</v>
      </c>
      <c r="H37" s="26" t="s">
        <v>58</v>
      </c>
      <c r="I37" s="28">
        <v>1.5</v>
      </c>
      <c r="J37" s="28">
        <v>0</v>
      </c>
      <c r="K37" s="23">
        <v>45200</v>
      </c>
      <c r="L37" s="12" t="s">
        <v>16</v>
      </c>
      <c r="M37" s="12">
        <v>1</v>
      </c>
    </row>
    <row r="38" spans="1:13" ht="36" x14ac:dyDescent="0.2">
      <c r="A38" s="12">
        <v>31</v>
      </c>
      <c r="B38" s="21" t="s">
        <v>13</v>
      </c>
      <c r="C38" s="26" t="s">
        <v>28</v>
      </c>
      <c r="D38" s="24" t="s">
        <v>30</v>
      </c>
      <c r="E38" s="26" t="s">
        <v>35</v>
      </c>
      <c r="F38" s="26" t="s">
        <v>36</v>
      </c>
      <c r="G38" s="21">
        <v>6810500000</v>
      </c>
      <c r="H38" s="26" t="s">
        <v>58</v>
      </c>
      <c r="I38" s="28">
        <v>1.5</v>
      </c>
      <c r="J38" s="28">
        <v>0</v>
      </c>
      <c r="K38" s="23">
        <v>45200</v>
      </c>
      <c r="L38" s="12" t="s">
        <v>16</v>
      </c>
      <c r="M38" s="12">
        <v>1</v>
      </c>
    </row>
    <row r="39" spans="1:13" ht="31.5" customHeight="1" x14ac:dyDescent="0.2">
      <c r="A39" s="63"/>
      <c r="B39" s="63"/>
      <c r="C39" s="100" t="s">
        <v>98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36" x14ac:dyDescent="0.2">
      <c r="A40" s="12">
        <v>32</v>
      </c>
      <c r="B40" s="12" t="s">
        <v>13</v>
      </c>
      <c r="C40" s="32" t="s">
        <v>59</v>
      </c>
      <c r="D40" s="33" t="s">
        <v>60</v>
      </c>
      <c r="E40" s="34" t="s">
        <v>61</v>
      </c>
      <c r="F40" s="6" t="s">
        <v>36</v>
      </c>
      <c r="G40" s="21">
        <v>6810500000</v>
      </c>
      <c r="H40" s="31" t="s">
        <v>14</v>
      </c>
      <c r="I40" s="35">
        <v>45.8</v>
      </c>
      <c r="J40" s="36">
        <v>6</v>
      </c>
      <c r="K40" s="37">
        <v>44895</v>
      </c>
      <c r="L40" s="31" t="s">
        <v>16</v>
      </c>
      <c r="M40" s="19">
        <v>1</v>
      </c>
    </row>
    <row r="41" spans="1:13" ht="36" x14ac:dyDescent="0.2">
      <c r="A41" s="12">
        <v>33</v>
      </c>
      <c r="B41" s="12" t="s">
        <v>13</v>
      </c>
      <c r="C41" s="32" t="s">
        <v>62</v>
      </c>
      <c r="D41" s="31">
        <v>58206</v>
      </c>
      <c r="E41" s="34" t="s">
        <v>61</v>
      </c>
      <c r="F41" s="6" t="s">
        <v>36</v>
      </c>
      <c r="G41" s="21">
        <v>6810500000</v>
      </c>
      <c r="H41" s="31" t="s">
        <v>14</v>
      </c>
      <c r="I41" s="35">
        <v>14.4</v>
      </c>
      <c r="J41" s="36">
        <v>2.1</v>
      </c>
      <c r="K41" s="37">
        <v>44895</v>
      </c>
      <c r="L41" s="31" t="s">
        <v>16</v>
      </c>
      <c r="M41" s="19">
        <v>1</v>
      </c>
    </row>
    <row r="42" spans="1:13" ht="19.5" customHeight="1" x14ac:dyDescent="0.3">
      <c r="C42" s="101" t="s">
        <v>97</v>
      </c>
    </row>
    <row r="43" spans="1:13" ht="36" x14ac:dyDescent="0.2">
      <c r="A43" s="12">
        <v>34</v>
      </c>
      <c r="B43" s="12" t="s">
        <v>13</v>
      </c>
      <c r="C43" s="38" t="s">
        <v>63</v>
      </c>
      <c r="D43" s="39" t="s">
        <v>64</v>
      </c>
      <c r="E43" s="6" t="s">
        <v>54</v>
      </c>
      <c r="F43" s="5" t="s">
        <v>55</v>
      </c>
      <c r="G43" s="40">
        <v>6810500000</v>
      </c>
      <c r="H43" s="41" t="s">
        <v>65</v>
      </c>
      <c r="I43" s="42">
        <v>23500</v>
      </c>
      <c r="J43" s="42">
        <v>12141.77</v>
      </c>
      <c r="K43" s="43">
        <v>45230</v>
      </c>
      <c r="L43" s="40" t="s">
        <v>16</v>
      </c>
      <c r="M43" s="40">
        <v>1</v>
      </c>
    </row>
    <row r="44" spans="1:13" ht="36" x14ac:dyDescent="0.2">
      <c r="A44" s="12">
        <v>35</v>
      </c>
      <c r="B44" s="12" t="s">
        <v>13</v>
      </c>
      <c r="C44" s="38" t="s">
        <v>66</v>
      </c>
      <c r="D44" s="39" t="s">
        <v>67</v>
      </c>
      <c r="E44" s="5" t="s">
        <v>56</v>
      </c>
      <c r="F44" s="5" t="s">
        <v>57</v>
      </c>
      <c r="G44" s="40">
        <v>6810500000</v>
      </c>
      <c r="H44" s="41" t="s">
        <v>65</v>
      </c>
      <c r="I44" s="42">
        <v>42000</v>
      </c>
      <c r="J44" s="42">
        <v>37800</v>
      </c>
      <c r="K44" s="43">
        <v>45230</v>
      </c>
      <c r="L44" s="40" t="s">
        <v>16</v>
      </c>
      <c r="M44" s="40">
        <v>1</v>
      </c>
    </row>
    <row r="45" spans="1:13" ht="36" x14ac:dyDescent="0.2">
      <c r="A45" s="12">
        <v>36</v>
      </c>
      <c r="B45" s="12" t="s">
        <v>13</v>
      </c>
      <c r="C45" s="38" t="s">
        <v>68</v>
      </c>
      <c r="D45" s="39" t="s">
        <v>69</v>
      </c>
      <c r="E45" s="6" t="s">
        <v>54</v>
      </c>
      <c r="F45" s="5" t="s">
        <v>55</v>
      </c>
      <c r="G45" s="40">
        <v>6810500000</v>
      </c>
      <c r="H45" s="41" t="s">
        <v>65</v>
      </c>
      <c r="I45" s="42">
        <v>6702.5</v>
      </c>
      <c r="J45" s="44">
        <v>3909.75</v>
      </c>
      <c r="K45" s="43">
        <v>45230</v>
      </c>
      <c r="L45" s="40" t="s">
        <v>16</v>
      </c>
      <c r="M45" s="40">
        <v>1</v>
      </c>
    </row>
    <row r="46" spans="1:13" ht="36" x14ac:dyDescent="0.2">
      <c r="A46" s="12">
        <v>37</v>
      </c>
      <c r="B46" s="12" t="s">
        <v>13</v>
      </c>
      <c r="C46" s="38" t="s">
        <v>70</v>
      </c>
      <c r="D46" s="39" t="s">
        <v>71</v>
      </c>
      <c r="E46" s="6" t="s">
        <v>54</v>
      </c>
      <c r="F46" s="5" t="s">
        <v>55</v>
      </c>
      <c r="G46" s="40">
        <v>6810500000</v>
      </c>
      <c r="H46" s="41" t="s">
        <v>65</v>
      </c>
      <c r="I46" s="42">
        <v>6250</v>
      </c>
      <c r="J46" s="44">
        <v>3645.77</v>
      </c>
      <c r="K46" s="43">
        <v>45230</v>
      </c>
      <c r="L46" s="40" t="s">
        <v>16</v>
      </c>
      <c r="M46" s="40">
        <v>1</v>
      </c>
    </row>
    <row r="47" spans="1:13" ht="36" x14ac:dyDescent="0.2">
      <c r="A47" s="12">
        <v>38</v>
      </c>
      <c r="B47" s="12" t="s">
        <v>13</v>
      </c>
      <c r="C47" s="38" t="s">
        <v>72</v>
      </c>
      <c r="D47" s="39" t="s">
        <v>73</v>
      </c>
      <c r="E47" s="5" t="s">
        <v>56</v>
      </c>
      <c r="F47" s="5" t="s">
        <v>57</v>
      </c>
      <c r="G47" s="40">
        <v>6810500000</v>
      </c>
      <c r="H47" s="41" t="s">
        <v>65</v>
      </c>
      <c r="I47" s="42">
        <v>42300</v>
      </c>
      <c r="J47" s="44">
        <v>20445</v>
      </c>
      <c r="K47" s="43">
        <v>45230</v>
      </c>
      <c r="L47" s="40" t="s">
        <v>16</v>
      </c>
      <c r="M47" s="40">
        <v>1</v>
      </c>
    </row>
    <row r="48" spans="1:13" ht="36" x14ac:dyDescent="0.2">
      <c r="A48" s="12">
        <v>39</v>
      </c>
      <c r="B48" s="12" t="s">
        <v>13</v>
      </c>
      <c r="C48" s="38" t="s">
        <v>74</v>
      </c>
      <c r="D48" s="39" t="s">
        <v>75</v>
      </c>
      <c r="E48" s="6" t="s">
        <v>54</v>
      </c>
      <c r="F48" s="5" t="s">
        <v>55</v>
      </c>
      <c r="G48" s="40">
        <v>6810500000</v>
      </c>
      <c r="H48" s="41" t="s">
        <v>76</v>
      </c>
      <c r="I48" s="46">
        <v>6300</v>
      </c>
      <c r="J48" s="45">
        <v>2728.58</v>
      </c>
      <c r="K48" s="43">
        <v>45230</v>
      </c>
      <c r="L48" s="40" t="s">
        <v>16</v>
      </c>
      <c r="M48" s="40">
        <v>1</v>
      </c>
    </row>
    <row r="49" spans="1:13" ht="36" x14ac:dyDescent="0.2">
      <c r="A49" s="12">
        <v>40</v>
      </c>
      <c r="B49" s="12" t="s">
        <v>13</v>
      </c>
      <c r="C49" s="38" t="s">
        <v>77</v>
      </c>
      <c r="D49" s="39" t="s">
        <v>78</v>
      </c>
      <c r="E49" s="6" t="s">
        <v>54</v>
      </c>
      <c r="F49" s="5" t="s">
        <v>55</v>
      </c>
      <c r="G49" s="40">
        <v>6810500000</v>
      </c>
      <c r="H49" s="41" t="s">
        <v>76</v>
      </c>
      <c r="I49" s="46">
        <v>15000</v>
      </c>
      <c r="J49" s="45">
        <v>5534.27</v>
      </c>
      <c r="K49" s="43">
        <v>45230</v>
      </c>
      <c r="L49" s="40" t="s">
        <v>16</v>
      </c>
      <c r="M49" s="40">
        <v>1</v>
      </c>
    </row>
    <row r="50" spans="1:13" ht="36" x14ac:dyDescent="0.2">
      <c r="A50" s="12">
        <v>41</v>
      </c>
      <c r="B50" s="12" t="s">
        <v>13</v>
      </c>
      <c r="C50" s="38" t="s">
        <v>79</v>
      </c>
      <c r="D50" s="39" t="s">
        <v>80</v>
      </c>
      <c r="E50" s="6" t="s">
        <v>54</v>
      </c>
      <c r="F50" s="5" t="s">
        <v>55</v>
      </c>
      <c r="G50" s="40">
        <v>6810500000</v>
      </c>
      <c r="H50" s="41" t="s">
        <v>76</v>
      </c>
      <c r="I50" s="46">
        <v>5000</v>
      </c>
      <c r="J50" s="45">
        <v>1524.03</v>
      </c>
      <c r="K50" s="43">
        <v>45230</v>
      </c>
      <c r="L50" s="40" t="s">
        <v>16</v>
      </c>
      <c r="M50" s="40">
        <v>1</v>
      </c>
    </row>
    <row r="51" spans="1:13" ht="36" x14ac:dyDescent="0.2">
      <c r="A51" s="12">
        <v>42</v>
      </c>
      <c r="B51" s="12" t="s">
        <v>13</v>
      </c>
      <c r="C51" s="38" t="s">
        <v>81</v>
      </c>
      <c r="D51" s="39" t="s">
        <v>82</v>
      </c>
      <c r="E51" s="6" t="s">
        <v>33</v>
      </c>
      <c r="F51" s="6" t="s">
        <v>34</v>
      </c>
      <c r="G51" s="40">
        <v>6810500000</v>
      </c>
      <c r="H51" s="41" t="s">
        <v>76</v>
      </c>
      <c r="I51" s="47">
        <v>6879.1</v>
      </c>
      <c r="J51" s="45">
        <v>0</v>
      </c>
      <c r="K51" s="43">
        <v>45230</v>
      </c>
      <c r="L51" s="40" t="s">
        <v>16</v>
      </c>
      <c r="M51" s="40">
        <v>1</v>
      </c>
    </row>
    <row r="52" spans="1:13" ht="36" x14ac:dyDescent="0.2">
      <c r="A52" s="12">
        <v>43</v>
      </c>
      <c r="B52" s="12" t="s">
        <v>13</v>
      </c>
      <c r="C52" s="38" t="s">
        <v>83</v>
      </c>
      <c r="D52" s="39" t="s">
        <v>84</v>
      </c>
      <c r="E52" s="6" t="s">
        <v>33</v>
      </c>
      <c r="F52" s="6" t="s">
        <v>34</v>
      </c>
      <c r="G52" s="40">
        <v>6810500000</v>
      </c>
      <c r="H52" s="41" t="s">
        <v>76</v>
      </c>
      <c r="I52" s="47">
        <v>132438</v>
      </c>
      <c r="J52" s="45">
        <v>0</v>
      </c>
      <c r="K52" s="43">
        <v>45230</v>
      </c>
      <c r="L52" s="40" t="s">
        <v>16</v>
      </c>
      <c r="M52" s="40">
        <v>1</v>
      </c>
    </row>
    <row r="53" spans="1:13" ht="36" x14ac:dyDescent="0.2">
      <c r="A53" s="12">
        <v>44</v>
      </c>
      <c r="B53" s="12" t="s">
        <v>13</v>
      </c>
      <c r="C53" s="38" t="s">
        <v>85</v>
      </c>
      <c r="D53" s="39" t="s">
        <v>86</v>
      </c>
      <c r="E53" s="6" t="s">
        <v>35</v>
      </c>
      <c r="F53" s="6" t="s">
        <v>36</v>
      </c>
      <c r="G53" s="40">
        <v>6810500000</v>
      </c>
      <c r="H53" s="41" t="s">
        <v>65</v>
      </c>
      <c r="I53" s="47">
        <v>567600</v>
      </c>
      <c r="J53" s="45">
        <v>430430</v>
      </c>
      <c r="K53" s="43">
        <v>45230</v>
      </c>
      <c r="L53" s="40" t="s">
        <v>16</v>
      </c>
      <c r="M53" s="40">
        <v>1</v>
      </c>
    </row>
    <row r="54" spans="1:13" ht="36" x14ac:dyDescent="0.2">
      <c r="A54" s="12">
        <v>45</v>
      </c>
      <c r="B54" s="12" t="s">
        <v>13</v>
      </c>
      <c r="C54" s="38" t="s">
        <v>87</v>
      </c>
      <c r="D54" s="39" t="s">
        <v>88</v>
      </c>
      <c r="E54" s="6" t="s">
        <v>35</v>
      </c>
      <c r="F54" s="6" t="s">
        <v>36</v>
      </c>
      <c r="G54" s="40">
        <v>6810500000</v>
      </c>
      <c r="H54" s="41" t="s">
        <v>76</v>
      </c>
      <c r="I54" s="47">
        <f>89752-180</f>
        <v>89572</v>
      </c>
      <c r="J54" s="45">
        <v>49229.91</v>
      </c>
      <c r="K54" s="43">
        <v>45230</v>
      </c>
      <c r="L54" s="40" t="s">
        <v>16</v>
      </c>
      <c r="M54" s="40">
        <v>1</v>
      </c>
    </row>
    <row r="55" spans="1:13" ht="36" x14ac:dyDescent="0.2">
      <c r="A55" s="12">
        <v>46</v>
      </c>
      <c r="B55" s="12" t="s">
        <v>13</v>
      </c>
      <c r="C55" s="38" t="s">
        <v>89</v>
      </c>
      <c r="D55" s="39" t="s">
        <v>90</v>
      </c>
      <c r="E55" s="6" t="s">
        <v>35</v>
      </c>
      <c r="F55" s="6" t="s">
        <v>36</v>
      </c>
      <c r="G55" s="40">
        <v>6810500000</v>
      </c>
      <c r="H55" s="41" t="s">
        <v>76</v>
      </c>
      <c r="I55" s="47">
        <v>2974</v>
      </c>
      <c r="J55" s="45">
        <v>0</v>
      </c>
      <c r="K55" s="43">
        <v>45230</v>
      </c>
      <c r="L55" s="40" t="s">
        <v>16</v>
      </c>
      <c r="M55" s="40">
        <v>1</v>
      </c>
    </row>
    <row r="56" spans="1:13" ht="36" x14ac:dyDescent="0.2">
      <c r="A56" s="12">
        <v>47</v>
      </c>
      <c r="B56" s="12" t="s">
        <v>13</v>
      </c>
      <c r="C56" s="38" t="s">
        <v>91</v>
      </c>
      <c r="D56" s="39" t="s">
        <v>92</v>
      </c>
      <c r="E56" s="88" t="s">
        <v>61</v>
      </c>
      <c r="F56" s="89" t="s">
        <v>181</v>
      </c>
      <c r="G56" s="40">
        <v>6810500000</v>
      </c>
      <c r="H56" s="41" t="s">
        <v>76</v>
      </c>
      <c r="I56" s="47">
        <v>3634.25</v>
      </c>
      <c r="J56" s="45">
        <v>0</v>
      </c>
      <c r="K56" s="43">
        <v>45230</v>
      </c>
      <c r="L56" s="40" t="s">
        <v>16</v>
      </c>
      <c r="M56" s="40">
        <v>1</v>
      </c>
    </row>
    <row r="57" spans="1:13" ht="36" x14ac:dyDescent="0.2">
      <c r="A57" s="12">
        <v>48</v>
      </c>
      <c r="B57" s="12" t="s">
        <v>13</v>
      </c>
      <c r="C57" s="38" t="s">
        <v>93</v>
      </c>
      <c r="D57" s="39" t="s">
        <v>94</v>
      </c>
      <c r="E57" s="6" t="s">
        <v>33</v>
      </c>
      <c r="F57" s="6" t="s">
        <v>34</v>
      </c>
      <c r="G57" s="40">
        <v>6810500000</v>
      </c>
      <c r="H57" s="41" t="s">
        <v>76</v>
      </c>
      <c r="I57" s="47">
        <v>7552</v>
      </c>
      <c r="J57" s="45">
        <v>0</v>
      </c>
      <c r="K57" s="43">
        <v>45230</v>
      </c>
      <c r="L57" s="40" t="s">
        <v>16</v>
      </c>
      <c r="M57" s="40">
        <v>1</v>
      </c>
    </row>
    <row r="58" spans="1:13" ht="36" x14ac:dyDescent="0.2">
      <c r="A58" s="12">
        <v>49</v>
      </c>
      <c r="B58" s="12" t="s">
        <v>13</v>
      </c>
      <c r="C58" s="38" t="s">
        <v>95</v>
      </c>
      <c r="D58" s="39" t="s">
        <v>96</v>
      </c>
      <c r="E58" s="6" t="s">
        <v>35</v>
      </c>
      <c r="F58" s="6" t="s">
        <v>36</v>
      </c>
      <c r="G58" s="40">
        <v>6810500000</v>
      </c>
      <c r="H58" s="41" t="s">
        <v>65</v>
      </c>
      <c r="I58" s="47">
        <v>45000</v>
      </c>
      <c r="J58" s="45">
        <v>30375</v>
      </c>
      <c r="K58" s="43">
        <v>45230</v>
      </c>
      <c r="L58" s="40" t="s">
        <v>16</v>
      </c>
      <c r="M58" s="40">
        <v>1</v>
      </c>
    </row>
    <row r="59" spans="1:13" ht="20.25" customHeight="1" x14ac:dyDescent="0.2">
      <c r="B59" s="99"/>
      <c r="C59" s="102" t="s">
        <v>155</v>
      </c>
    </row>
    <row r="60" spans="1:13" ht="51" x14ac:dyDescent="0.2">
      <c r="A60" s="12">
        <v>50</v>
      </c>
      <c r="B60" s="71" t="s">
        <v>13</v>
      </c>
      <c r="C60" s="92" t="s">
        <v>99</v>
      </c>
      <c r="D60" s="40">
        <v>10510001</v>
      </c>
      <c r="E60" s="6" t="s">
        <v>33</v>
      </c>
      <c r="F60" s="90" t="s">
        <v>34</v>
      </c>
      <c r="G60" s="49">
        <v>6810000000</v>
      </c>
      <c r="H60" s="40" t="s">
        <v>15</v>
      </c>
      <c r="I60" s="50">
        <v>1040000</v>
      </c>
      <c r="J60" s="48">
        <v>216666.38999999885</v>
      </c>
      <c r="K60" s="43" t="s">
        <v>100</v>
      </c>
      <c r="L60" s="40" t="s">
        <v>16</v>
      </c>
      <c r="M60" s="40">
        <v>1</v>
      </c>
    </row>
    <row r="61" spans="1:13" ht="51" x14ac:dyDescent="0.2">
      <c r="A61" s="12">
        <v>51</v>
      </c>
      <c r="B61" s="71" t="s">
        <v>13</v>
      </c>
      <c r="C61" s="92" t="s">
        <v>101</v>
      </c>
      <c r="D61" s="40">
        <v>10510002</v>
      </c>
      <c r="E61" s="6" t="s">
        <v>61</v>
      </c>
      <c r="F61" s="41" t="s">
        <v>181</v>
      </c>
      <c r="G61" s="49">
        <v>6810000000</v>
      </c>
      <c r="H61" s="40" t="s">
        <v>15</v>
      </c>
      <c r="I61" s="50">
        <v>420600</v>
      </c>
      <c r="J61" s="48">
        <v>87625</v>
      </c>
      <c r="K61" s="43" t="s">
        <v>100</v>
      </c>
      <c r="L61" s="40" t="s">
        <v>16</v>
      </c>
      <c r="M61" s="40">
        <v>1</v>
      </c>
    </row>
    <row r="62" spans="1:13" ht="51" x14ac:dyDescent="0.2">
      <c r="A62" s="12">
        <v>52</v>
      </c>
      <c r="B62" s="71" t="s">
        <v>13</v>
      </c>
      <c r="C62" s="92" t="s">
        <v>102</v>
      </c>
      <c r="D62" s="40">
        <v>10510003</v>
      </c>
      <c r="E62" s="6" t="s">
        <v>61</v>
      </c>
      <c r="F62" s="41" t="s">
        <v>182</v>
      </c>
      <c r="G62" s="49">
        <v>6810000000</v>
      </c>
      <c r="H62" s="40" t="s">
        <v>15</v>
      </c>
      <c r="I62" s="50">
        <v>219000</v>
      </c>
      <c r="J62" s="48">
        <v>45625</v>
      </c>
      <c r="K62" s="43" t="s">
        <v>100</v>
      </c>
      <c r="L62" s="40" t="s">
        <v>16</v>
      </c>
      <c r="M62" s="40">
        <v>1</v>
      </c>
    </row>
    <row r="63" spans="1:13" ht="51" x14ac:dyDescent="0.2">
      <c r="A63" s="12">
        <v>53</v>
      </c>
      <c r="B63" s="71" t="s">
        <v>13</v>
      </c>
      <c r="C63" s="92" t="s">
        <v>102</v>
      </c>
      <c r="D63" s="40">
        <v>10510004</v>
      </c>
      <c r="E63" s="6" t="s">
        <v>61</v>
      </c>
      <c r="F63" s="41" t="s">
        <v>182</v>
      </c>
      <c r="G63" s="49">
        <v>6810000000</v>
      </c>
      <c r="H63" s="40" t="s">
        <v>15</v>
      </c>
      <c r="I63" s="50">
        <v>219000</v>
      </c>
      <c r="J63" s="48">
        <v>45625</v>
      </c>
      <c r="K63" s="43" t="s">
        <v>100</v>
      </c>
      <c r="L63" s="40" t="s">
        <v>16</v>
      </c>
      <c r="M63" s="40">
        <v>1</v>
      </c>
    </row>
    <row r="64" spans="1:13" ht="51" x14ac:dyDescent="0.2">
      <c r="A64" s="12">
        <v>54</v>
      </c>
      <c r="B64" s="71" t="s">
        <v>13</v>
      </c>
      <c r="C64" s="92" t="s">
        <v>103</v>
      </c>
      <c r="D64" s="40" t="s">
        <v>104</v>
      </c>
      <c r="E64" s="6" t="s">
        <v>179</v>
      </c>
      <c r="F64" s="41" t="s">
        <v>185</v>
      </c>
      <c r="G64" s="49">
        <v>6810000000</v>
      </c>
      <c r="H64" s="40" t="s">
        <v>15</v>
      </c>
      <c r="I64" s="50">
        <v>31900</v>
      </c>
      <c r="J64" s="48">
        <v>6911.6633333333593</v>
      </c>
      <c r="K64" s="43" t="s">
        <v>100</v>
      </c>
      <c r="L64" s="40" t="s">
        <v>16</v>
      </c>
      <c r="M64" s="40">
        <v>2</v>
      </c>
    </row>
    <row r="65" spans="1:13" ht="51" x14ac:dyDescent="0.2">
      <c r="A65" s="12">
        <v>55</v>
      </c>
      <c r="B65" s="71" t="s">
        <v>13</v>
      </c>
      <c r="C65" s="92" t="s">
        <v>105</v>
      </c>
      <c r="D65" s="40">
        <v>10510009</v>
      </c>
      <c r="E65" s="6" t="s">
        <v>179</v>
      </c>
      <c r="F65" s="41" t="s">
        <v>185</v>
      </c>
      <c r="G65" s="49">
        <v>6810000000</v>
      </c>
      <c r="H65" s="40" t="s">
        <v>15</v>
      </c>
      <c r="I65" s="50">
        <v>29500.02</v>
      </c>
      <c r="J65" s="48">
        <v>5900.3299999999508</v>
      </c>
      <c r="K65" s="43" t="s">
        <v>100</v>
      </c>
      <c r="L65" s="40" t="s">
        <v>16</v>
      </c>
      <c r="M65" s="40">
        <v>1</v>
      </c>
    </row>
    <row r="66" spans="1:13" ht="51" x14ac:dyDescent="0.2">
      <c r="A66" s="12">
        <v>56</v>
      </c>
      <c r="B66" s="71" t="s">
        <v>13</v>
      </c>
      <c r="C66" s="92" t="s">
        <v>106</v>
      </c>
      <c r="D66" s="40">
        <v>10510010</v>
      </c>
      <c r="E66" s="6" t="s">
        <v>179</v>
      </c>
      <c r="F66" s="41" t="s">
        <v>180</v>
      </c>
      <c r="G66" s="49">
        <v>6810000000</v>
      </c>
      <c r="H66" s="40" t="s">
        <v>15</v>
      </c>
      <c r="I66" s="50">
        <v>18000</v>
      </c>
      <c r="J66" s="48">
        <v>3600</v>
      </c>
      <c r="K66" s="43" t="s">
        <v>100</v>
      </c>
      <c r="L66" s="40" t="s">
        <v>16</v>
      </c>
      <c r="M66" s="40">
        <v>1</v>
      </c>
    </row>
    <row r="67" spans="1:13" ht="51" x14ac:dyDescent="0.2">
      <c r="A67" s="12">
        <v>57</v>
      </c>
      <c r="B67" s="71" t="s">
        <v>13</v>
      </c>
      <c r="C67" s="92" t="s">
        <v>107</v>
      </c>
      <c r="D67" s="40">
        <v>10510011</v>
      </c>
      <c r="E67" s="6" t="s">
        <v>33</v>
      </c>
      <c r="F67" s="90" t="s">
        <v>34</v>
      </c>
      <c r="G67" s="49">
        <v>6810000000</v>
      </c>
      <c r="H67" s="40" t="s">
        <v>15</v>
      </c>
      <c r="I67" s="50">
        <v>1656000</v>
      </c>
      <c r="J67" s="48">
        <v>483000</v>
      </c>
      <c r="K67" s="43" t="s">
        <v>100</v>
      </c>
      <c r="L67" s="40" t="s">
        <v>16</v>
      </c>
      <c r="M67" s="40">
        <v>1</v>
      </c>
    </row>
    <row r="68" spans="1:13" ht="51" x14ac:dyDescent="0.2">
      <c r="A68" s="12">
        <v>58</v>
      </c>
      <c r="B68" s="71" t="s">
        <v>13</v>
      </c>
      <c r="C68" s="92" t="s">
        <v>108</v>
      </c>
      <c r="D68" s="40">
        <v>10510012</v>
      </c>
      <c r="E68" s="6" t="s">
        <v>183</v>
      </c>
      <c r="F68" s="41" t="s">
        <v>184</v>
      </c>
      <c r="G68" s="49">
        <v>6810000000</v>
      </c>
      <c r="H68" s="40" t="s">
        <v>15</v>
      </c>
      <c r="I68" s="50">
        <v>111500</v>
      </c>
      <c r="J68" s="48">
        <v>33449.720000000118</v>
      </c>
      <c r="K68" s="43" t="s">
        <v>100</v>
      </c>
      <c r="L68" s="40" t="s">
        <v>16</v>
      </c>
      <c r="M68" s="40">
        <v>1</v>
      </c>
    </row>
    <row r="69" spans="1:13" ht="51" x14ac:dyDescent="0.2">
      <c r="A69" s="12">
        <v>59</v>
      </c>
      <c r="B69" s="71" t="s">
        <v>13</v>
      </c>
      <c r="C69" s="92" t="s">
        <v>108</v>
      </c>
      <c r="D69" s="40">
        <v>10510013</v>
      </c>
      <c r="E69" s="6" t="s">
        <v>183</v>
      </c>
      <c r="F69" s="41" t="s">
        <v>189</v>
      </c>
      <c r="G69" s="49">
        <v>6810000000</v>
      </c>
      <c r="H69" s="40" t="s">
        <v>15</v>
      </c>
      <c r="I69" s="50">
        <v>111500</v>
      </c>
      <c r="J69" s="48">
        <v>33449.720000000118</v>
      </c>
      <c r="K69" s="43" t="s">
        <v>100</v>
      </c>
      <c r="L69" s="40" t="s">
        <v>16</v>
      </c>
      <c r="M69" s="40">
        <v>1</v>
      </c>
    </row>
    <row r="70" spans="1:13" ht="51" x14ac:dyDescent="0.2">
      <c r="A70" s="12">
        <v>60</v>
      </c>
      <c r="B70" s="71" t="s">
        <v>13</v>
      </c>
      <c r="C70" s="92" t="s">
        <v>109</v>
      </c>
      <c r="D70" s="40">
        <v>10510014</v>
      </c>
      <c r="E70" s="6" t="s">
        <v>35</v>
      </c>
      <c r="F70" s="90" t="s">
        <v>36</v>
      </c>
      <c r="G70" s="49">
        <v>6810000000</v>
      </c>
      <c r="H70" s="40" t="s">
        <v>15</v>
      </c>
      <c r="I70" s="50">
        <v>12500.04</v>
      </c>
      <c r="J70" s="48">
        <v>3958.0999999999967</v>
      </c>
      <c r="K70" s="43" t="s">
        <v>100</v>
      </c>
      <c r="L70" s="40" t="s">
        <v>16</v>
      </c>
      <c r="M70" s="40">
        <v>1</v>
      </c>
    </row>
    <row r="71" spans="1:13" ht="51" x14ac:dyDescent="0.2">
      <c r="A71" s="12">
        <v>61</v>
      </c>
      <c r="B71" s="71" t="s">
        <v>13</v>
      </c>
      <c r="C71" s="92" t="s">
        <v>110</v>
      </c>
      <c r="D71" s="40">
        <v>10510015</v>
      </c>
      <c r="E71" s="6" t="s">
        <v>33</v>
      </c>
      <c r="F71" s="90" t="s">
        <v>34</v>
      </c>
      <c r="G71" s="49">
        <v>6810000000</v>
      </c>
      <c r="H71" s="40" t="s">
        <v>15</v>
      </c>
      <c r="I71" s="50">
        <v>125000.04</v>
      </c>
      <c r="J71" s="48">
        <v>39583.100000000108</v>
      </c>
      <c r="K71" s="43" t="s">
        <v>100</v>
      </c>
      <c r="L71" s="40" t="s">
        <v>16</v>
      </c>
      <c r="M71" s="40">
        <v>1</v>
      </c>
    </row>
    <row r="72" spans="1:13" ht="51" x14ac:dyDescent="0.2">
      <c r="A72" s="12">
        <v>62</v>
      </c>
      <c r="B72" s="71" t="s">
        <v>13</v>
      </c>
      <c r="C72" s="92" t="s">
        <v>111</v>
      </c>
      <c r="D72" s="40">
        <v>10510017</v>
      </c>
      <c r="E72" s="6" t="s">
        <v>33</v>
      </c>
      <c r="F72" s="90" t="s">
        <v>34</v>
      </c>
      <c r="G72" s="49">
        <v>6810000000</v>
      </c>
      <c r="H72" s="40" t="s">
        <v>15</v>
      </c>
      <c r="I72" s="50">
        <v>1250000</v>
      </c>
      <c r="J72" s="48">
        <v>479166.66666666721</v>
      </c>
      <c r="K72" s="43" t="s">
        <v>100</v>
      </c>
      <c r="L72" s="40" t="s">
        <v>16</v>
      </c>
      <c r="M72" s="40">
        <v>1</v>
      </c>
    </row>
    <row r="73" spans="1:13" ht="51" x14ac:dyDescent="0.2">
      <c r="A73" s="12">
        <v>63</v>
      </c>
      <c r="B73" s="71" t="s">
        <v>13</v>
      </c>
      <c r="C73" s="92" t="s">
        <v>112</v>
      </c>
      <c r="D73" s="40">
        <v>10510018</v>
      </c>
      <c r="E73" s="6" t="s">
        <v>33</v>
      </c>
      <c r="F73" s="90" t="s">
        <v>34</v>
      </c>
      <c r="G73" s="49">
        <v>6810000000</v>
      </c>
      <c r="H73" s="40" t="s">
        <v>15</v>
      </c>
      <c r="I73" s="50">
        <v>2579000</v>
      </c>
      <c r="J73" s="48">
        <v>988616.66666666535</v>
      </c>
      <c r="K73" s="43" t="s">
        <v>100</v>
      </c>
      <c r="L73" s="40" t="s">
        <v>16</v>
      </c>
      <c r="M73" s="40">
        <v>1</v>
      </c>
    </row>
    <row r="74" spans="1:13" ht="51" x14ac:dyDescent="0.2">
      <c r="A74" s="12">
        <v>64</v>
      </c>
      <c r="B74" s="71" t="s">
        <v>13</v>
      </c>
      <c r="C74" s="92" t="s">
        <v>113</v>
      </c>
      <c r="D74" s="40">
        <v>10510019</v>
      </c>
      <c r="E74" s="6" t="s">
        <v>179</v>
      </c>
      <c r="F74" s="41" t="s">
        <v>180</v>
      </c>
      <c r="G74" s="49">
        <v>6810000000</v>
      </c>
      <c r="H74" s="40" t="s">
        <v>15</v>
      </c>
      <c r="I74" s="50">
        <v>64500</v>
      </c>
      <c r="J74" s="48">
        <v>25800</v>
      </c>
      <c r="K74" s="43" t="s">
        <v>100</v>
      </c>
      <c r="L74" s="40" t="s">
        <v>16</v>
      </c>
      <c r="M74" s="40">
        <v>1</v>
      </c>
    </row>
    <row r="75" spans="1:13" ht="51" x14ac:dyDescent="0.2">
      <c r="A75" s="12">
        <v>65</v>
      </c>
      <c r="B75" s="71" t="s">
        <v>13</v>
      </c>
      <c r="C75" s="92" t="s">
        <v>114</v>
      </c>
      <c r="D75" s="40">
        <v>10510022</v>
      </c>
      <c r="E75" s="6" t="s">
        <v>179</v>
      </c>
      <c r="F75" s="41" t="s">
        <v>180</v>
      </c>
      <c r="G75" s="49">
        <v>6810000000</v>
      </c>
      <c r="H75" s="40" t="s">
        <v>15</v>
      </c>
      <c r="I75" s="50">
        <v>189000</v>
      </c>
      <c r="J75" s="48">
        <v>18900</v>
      </c>
      <c r="K75" s="43" t="s">
        <v>100</v>
      </c>
      <c r="L75" s="40" t="s">
        <v>16</v>
      </c>
      <c r="M75" s="40">
        <v>1</v>
      </c>
    </row>
    <row r="76" spans="1:13" ht="51" x14ac:dyDescent="0.2">
      <c r="A76" s="12">
        <v>66</v>
      </c>
      <c r="B76" s="71" t="s">
        <v>13</v>
      </c>
      <c r="C76" s="92" t="s">
        <v>115</v>
      </c>
      <c r="D76" s="40">
        <v>10510023</v>
      </c>
      <c r="E76" s="6" t="s">
        <v>179</v>
      </c>
      <c r="F76" s="41" t="s">
        <v>180</v>
      </c>
      <c r="G76" s="49">
        <v>6810000000</v>
      </c>
      <c r="H76" s="40" t="s">
        <v>15</v>
      </c>
      <c r="I76" s="50">
        <v>146999</v>
      </c>
      <c r="J76" s="48">
        <v>22050.020000000062</v>
      </c>
      <c r="K76" s="43" t="s">
        <v>100</v>
      </c>
      <c r="L76" s="40" t="s">
        <v>16</v>
      </c>
      <c r="M76" s="40">
        <v>1</v>
      </c>
    </row>
    <row r="77" spans="1:13" ht="51" x14ac:dyDescent="0.2">
      <c r="A77" s="12">
        <v>67</v>
      </c>
      <c r="B77" s="71" t="s">
        <v>13</v>
      </c>
      <c r="C77" s="92" t="s">
        <v>116</v>
      </c>
      <c r="D77" s="40">
        <v>10510024</v>
      </c>
      <c r="E77" s="6" t="s">
        <v>61</v>
      </c>
      <c r="F77" s="41" t="s">
        <v>181</v>
      </c>
      <c r="G77" s="49">
        <v>6810000000</v>
      </c>
      <c r="H77" s="40" t="s">
        <v>15</v>
      </c>
      <c r="I77" s="50">
        <v>1018500</v>
      </c>
      <c r="J77" s="48">
        <v>424375</v>
      </c>
      <c r="K77" s="43" t="s">
        <v>100</v>
      </c>
      <c r="L77" s="40" t="s">
        <v>16</v>
      </c>
      <c r="M77" s="40">
        <v>1</v>
      </c>
    </row>
    <row r="78" spans="1:13" ht="51" x14ac:dyDescent="0.2">
      <c r="A78" s="12">
        <v>68</v>
      </c>
      <c r="B78" s="71" t="s">
        <v>13</v>
      </c>
      <c r="C78" s="92" t="s">
        <v>117</v>
      </c>
      <c r="D78" s="40">
        <v>10510025</v>
      </c>
      <c r="E78" s="6" t="s">
        <v>179</v>
      </c>
      <c r="F78" s="41" t="s">
        <v>180</v>
      </c>
      <c r="G78" s="49">
        <v>6810000000</v>
      </c>
      <c r="H78" s="40" t="s">
        <v>15</v>
      </c>
      <c r="I78" s="50">
        <v>45000</v>
      </c>
      <c r="J78" s="48">
        <v>18749.999999999985</v>
      </c>
      <c r="K78" s="43" t="s">
        <v>100</v>
      </c>
      <c r="L78" s="40" t="s">
        <v>16</v>
      </c>
      <c r="M78" s="40">
        <v>1</v>
      </c>
    </row>
    <row r="79" spans="1:13" ht="51" x14ac:dyDescent="0.2">
      <c r="A79" s="12">
        <v>69</v>
      </c>
      <c r="B79" s="71" t="s">
        <v>13</v>
      </c>
      <c r="C79" s="92" t="s">
        <v>118</v>
      </c>
      <c r="D79" s="40">
        <v>10510026</v>
      </c>
      <c r="E79" s="6" t="s">
        <v>179</v>
      </c>
      <c r="F79" s="41" t="s">
        <v>180</v>
      </c>
      <c r="G79" s="49">
        <v>6810000000</v>
      </c>
      <c r="H79" s="40" t="s">
        <v>15</v>
      </c>
      <c r="I79" s="50">
        <v>128502</v>
      </c>
      <c r="J79" s="48">
        <v>53542.499999999971</v>
      </c>
      <c r="K79" s="43" t="s">
        <v>100</v>
      </c>
      <c r="L79" s="40" t="s">
        <v>16</v>
      </c>
      <c r="M79" s="40">
        <v>1</v>
      </c>
    </row>
    <row r="80" spans="1:13" ht="51" x14ac:dyDescent="0.2">
      <c r="A80" s="12">
        <v>70</v>
      </c>
      <c r="B80" s="71" t="s">
        <v>13</v>
      </c>
      <c r="C80" s="92" t="s">
        <v>119</v>
      </c>
      <c r="D80" s="40">
        <v>10510027</v>
      </c>
      <c r="E80" s="6" t="s">
        <v>179</v>
      </c>
      <c r="F80" s="41" t="s">
        <v>180</v>
      </c>
      <c r="G80" s="49">
        <v>6810000000</v>
      </c>
      <c r="H80" s="40" t="s">
        <v>15</v>
      </c>
      <c r="I80" s="50">
        <v>32000</v>
      </c>
      <c r="J80" s="48">
        <v>19466.666666666672</v>
      </c>
      <c r="K80" s="43" t="s">
        <v>100</v>
      </c>
      <c r="L80" s="40" t="s">
        <v>16</v>
      </c>
      <c r="M80" s="40">
        <v>1</v>
      </c>
    </row>
    <row r="81" spans="1:13" ht="51" x14ac:dyDescent="0.2">
      <c r="A81" s="12">
        <v>71</v>
      </c>
      <c r="B81" s="71" t="s">
        <v>13</v>
      </c>
      <c r="C81" s="92" t="s">
        <v>120</v>
      </c>
      <c r="D81" s="40">
        <v>10510028</v>
      </c>
      <c r="E81" s="6" t="s">
        <v>183</v>
      </c>
      <c r="F81" s="41" t="s">
        <v>184</v>
      </c>
      <c r="G81" s="49">
        <v>6810000000</v>
      </c>
      <c r="H81" s="40" t="s">
        <v>15</v>
      </c>
      <c r="I81" s="50">
        <v>13000</v>
      </c>
      <c r="J81" s="48">
        <v>8016.8200000000024</v>
      </c>
      <c r="K81" s="43" t="s">
        <v>100</v>
      </c>
      <c r="L81" s="40" t="s">
        <v>16</v>
      </c>
      <c r="M81" s="40">
        <v>1</v>
      </c>
    </row>
    <row r="82" spans="1:13" ht="51" x14ac:dyDescent="0.2">
      <c r="A82" s="12">
        <v>72</v>
      </c>
      <c r="B82" s="71" t="s">
        <v>13</v>
      </c>
      <c r="C82" s="92" t="s">
        <v>121</v>
      </c>
      <c r="D82" s="40">
        <v>10510029</v>
      </c>
      <c r="E82" s="6" t="s">
        <v>61</v>
      </c>
      <c r="F82" s="41" t="s">
        <v>181</v>
      </c>
      <c r="G82" s="49">
        <v>6810000000</v>
      </c>
      <c r="H82" s="40" t="s">
        <v>15</v>
      </c>
      <c r="I82" s="50">
        <v>2312400</v>
      </c>
      <c r="J82" s="48">
        <v>1541600</v>
      </c>
      <c r="K82" s="43" t="s">
        <v>100</v>
      </c>
      <c r="L82" s="40" t="s">
        <v>16</v>
      </c>
      <c r="M82" s="40">
        <v>1</v>
      </c>
    </row>
    <row r="83" spans="1:13" ht="51" x14ac:dyDescent="0.2">
      <c r="A83" s="12">
        <v>73</v>
      </c>
      <c r="B83" s="71" t="s">
        <v>13</v>
      </c>
      <c r="C83" s="92" t="s">
        <v>122</v>
      </c>
      <c r="D83" s="40">
        <v>10510030</v>
      </c>
      <c r="E83" s="6" t="s">
        <v>33</v>
      </c>
      <c r="F83" s="90" t="s">
        <v>34</v>
      </c>
      <c r="G83" s="49">
        <v>6810000000</v>
      </c>
      <c r="H83" s="40" t="s">
        <v>15</v>
      </c>
      <c r="I83" s="50">
        <v>1354000</v>
      </c>
      <c r="J83" s="48">
        <v>925233.33333333349</v>
      </c>
      <c r="K83" s="43" t="s">
        <v>100</v>
      </c>
      <c r="L83" s="40" t="s">
        <v>16</v>
      </c>
      <c r="M83" s="40">
        <v>1</v>
      </c>
    </row>
    <row r="84" spans="1:13" ht="51" x14ac:dyDescent="0.2">
      <c r="A84" s="12">
        <v>74</v>
      </c>
      <c r="B84" s="71" t="s">
        <v>13</v>
      </c>
      <c r="C84" s="92" t="s">
        <v>123</v>
      </c>
      <c r="D84" s="40">
        <v>10510031</v>
      </c>
      <c r="E84" s="94" t="s">
        <v>33</v>
      </c>
      <c r="F84" s="90" t="s">
        <v>34</v>
      </c>
      <c r="G84" s="49">
        <v>6810000000</v>
      </c>
      <c r="H84" s="40" t="s">
        <v>15</v>
      </c>
      <c r="I84" s="50">
        <v>2723520</v>
      </c>
      <c r="J84" s="48">
        <v>2088032</v>
      </c>
      <c r="K84" s="43" t="s">
        <v>100</v>
      </c>
      <c r="L84" s="40" t="s">
        <v>16</v>
      </c>
      <c r="M84" s="40">
        <v>1</v>
      </c>
    </row>
    <row r="85" spans="1:13" ht="51" x14ac:dyDescent="0.2">
      <c r="A85" s="12">
        <v>75</v>
      </c>
      <c r="B85" s="71" t="s">
        <v>13</v>
      </c>
      <c r="C85" s="92" t="s">
        <v>124</v>
      </c>
      <c r="D85" s="40">
        <v>10510032</v>
      </c>
      <c r="E85" s="94" t="s">
        <v>61</v>
      </c>
      <c r="F85" s="41" t="s">
        <v>181</v>
      </c>
      <c r="G85" s="49">
        <v>6810000000</v>
      </c>
      <c r="H85" s="40" t="s">
        <v>15</v>
      </c>
      <c r="I85" s="50">
        <v>1049660.004</v>
      </c>
      <c r="J85" s="48">
        <v>953441.13399999996</v>
      </c>
      <c r="K85" s="43" t="s">
        <v>100</v>
      </c>
      <c r="L85" s="40" t="s">
        <v>16</v>
      </c>
      <c r="M85" s="40">
        <v>1</v>
      </c>
    </row>
    <row r="86" spans="1:13" ht="51" x14ac:dyDescent="0.2">
      <c r="A86" s="12">
        <v>76</v>
      </c>
      <c r="B86" s="71" t="s">
        <v>13</v>
      </c>
      <c r="C86" s="92" t="s">
        <v>125</v>
      </c>
      <c r="D86" s="40">
        <v>10510034</v>
      </c>
      <c r="E86" s="6" t="s">
        <v>179</v>
      </c>
      <c r="F86" s="41" t="s">
        <v>180</v>
      </c>
      <c r="G86" s="49">
        <v>6810000000</v>
      </c>
      <c r="H86" s="40" t="s">
        <v>15</v>
      </c>
      <c r="I86" s="50">
        <v>44839.995999999999</v>
      </c>
      <c r="J86" s="48">
        <v>36619.345999999998</v>
      </c>
      <c r="K86" s="43" t="s">
        <v>100</v>
      </c>
      <c r="L86" s="40" t="s">
        <v>16</v>
      </c>
      <c r="M86" s="40">
        <v>1</v>
      </c>
    </row>
    <row r="87" spans="1:13" ht="51" x14ac:dyDescent="0.2">
      <c r="A87" s="12">
        <v>77</v>
      </c>
      <c r="B87" s="71" t="s">
        <v>13</v>
      </c>
      <c r="C87" s="92" t="s">
        <v>126</v>
      </c>
      <c r="D87" s="40">
        <v>10510035</v>
      </c>
      <c r="E87" s="94" t="s">
        <v>61</v>
      </c>
      <c r="F87" s="41" t="s">
        <v>181</v>
      </c>
      <c r="G87" s="49">
        <v>6810000000</v>
      </c>
      <c r="H87" s="40" t="s">
        <v>15</v>
      </c>
      <c r="I87" s="50">
        <v>4839600</v>
      </c>
      <c r="J87" s="48">
        <v>4395970</v>
      </c>
      <c r="K87" s="43" t="s">
        <v>100</v>
      </c>
      <c r="L87" s="40" t="s">
        <v>16</v>
      </c>
      <c r="M87" s="40">
        <v>1</v>
      </c>
    </row>
    <row r="88" spans="1:13" ht="51" x14ac:dyDescent="0.2">
      <c r="A88" s="12">
        <v>78</v>
      </c>
      <c r="B88" s="71" t="s">
        <v>13</v>
      </c>
      <c r="C88" s="92" t="s">
        <v>127</v>
      </c>
      <c r="D88" s="40">
        <v>10510036</v>
      </c>
      <c r="E88" s="6" t="s">
        <v>179</v>
      </c>
      <c r="F88" s="41" t="s">
        <v>180</v>
      </c>
      <c r="G88" s="49">
        <v>6810000000</v>
      </c>
      <c r="H88" s="40" t="s">
        <v>15</v>
      </c>
      <c r="I88" s="50">
        <v>82000</v>
      </c>
      <c r="J88" s="48">
        <v>71066.64</v>
      </c>
      <c r="K88" s="43" t="s">
        <v>100</v>
      </c>
      <c r="L88" s="40" t="s">
        <v>16</v>
      </c>
      <c r="M88" s="40">
        <v>1</v>
      </c>
    </row>
    <row r="89" spans="1:13" ht="51" x14ac:dyDescent="0.2">
      <c r="A89" s="12">
        <v>79</v>
      </c>
      <c r="B89" s="71" t="s">
        <v>13</v>
      </c>
      <c r="C89" s="92" t="s">
        <v>128</v>
      </c>
      <c r="D89" s="40">
        <v>10510037</v>
      </c>
      <c r="E89" s="94" t="s">
        <v>61</v>
      </c>
      <c r="F89" s="41" t="s">
        <v>182</v>
      </c>
      <c r="G89" s="49">
        <v>6810000000</v>
      </c>
      <c r="H89" s="40" t="s">
        <v>15</v>
      </c>
      <c r="I89" s="50">
        <v>1435020</v>
      </c>
      <c r="J89" s="48">
        <v>1339352</v>
      </c>
      <c r="K89" s="43" t="s">
        <v>100</v>
      </c>
      <c r="L89" s="40" t="s">
        <v>16</v>
      </c>
      <c r="M89" s="40">
        <v>1</v>
      </c>
    </row>
    <row r="90" spans="1:13" ht="51" x14ac:dyDescent="0.2">
      <c r="A90" s="12">
        <v>80</v>
      </c>
      <c r="B90" s="71" t="s">
        <v>13</v>
      </c>
      <c r="C90" s="92" t="s">
        <v>129</v>
      </c>
      <c r="D90" s="40">
        <v>10510016</v>
      </c>
      <c r="E90" s="6" t="s">
        <v>179</v>
      </c>
      <c r="F90" s="41" t="s">
        <v>180</v>
      </c>
      <c r="G90" s="49">
        <v>6810000000</v>
      </c>
      <c r="H90" s="40" t="s">
        <v>15</v>
      </c>
      <c r="I90" s="50">
        <v>196500</v>
      </c>
      <c r="J90" s="48">
        <v>70412.5</v>
      </c>
      <c r="K90" s="43" t="s">
        <v>100</v>
      </c>
      <c r="L90" s="40" t="s">
        <v>16</v>
      </c>
      <c r="M90" s="40">
        <v>1</v>
      </c>
    </row>
    <row r="91" spans="1:13" ht="51" x14ac:dyDescent="0.2">
      <c r="A91" s="12">
        <v>81</v>
      </c>
      <c r="B91" s="71" t="s">
        <v>13</v>
      </c>
      <c r="C91" s="92" t="s">
        <v>130</v>
      </c>
      <c r="D91" s="40">
        <v>10540020</v>
      </c>
      <c r="E91" s="94" t="s">
        <v>186</v>
      </c>
      <c r="F91" s="41" t="s">
        <v>188</v>
      </c>
      <c r="G91" s="49">
        <v>6810000000</v>
      </c>
      <c r="H91" s="40" t="s">
        <v>131</v>
      </c>
      <c r="I91" s="50">
        <v>7350</v>
      </c>
      <c r="J91" s="48">
        <v>245</v>
      </c>
      <c r="K91" s="43" t="s">
        <v>100</v>
      </c>
      <c r="L91" s="40" t="s">
        <v>16</v>
      </c>
      <c r="M91" s="40">
        <v>1</v>
      </c>
    </row>
    <row r="92" spans="1:13" ht="51" x14ac:dyDescent="0.2">
      <c r="A92" s="12">
        <v>82</v>
      </c>
      <c r="B92" s="71" t="s">
        <v>13</v>
      </c>
      <c r="C92" s="92" t="s">
        <v>132</v>
      </c>
      <c r="D92" s="40">
        <v>10540021</v>
      </c>
      <c r="E92" s="94" t="s">
        <v>186</v>
      </c>
      <c r="F92" s="41" t="s">
        <v>187</v>
      </c>
      <c r="G92" s="49">
        <v>6810000000</v>
      </c>
      <c r="H92" s="40" t="s">
        <v>131</v>
      </c>
      <c r="I92" s="50">
        <v>6630</v>
      </c>
      <c r="J92" s="48">
        <v>221</v>
      </c>
      <c r="K92" s="43" t="s">
        <v>100</v>
      </c>
      <c r="L92" s="40" t="s">
        <v>16</v>
      </c>
      <c r="M92" s="40">
        <v>1</v>
      </c>
    </row>
    <row r="93" spans="1:13" ht="51" x14ac:dyDescent="0.2">
      <c r="A93" s="12">
        <v>83</v>
      </c>
      <c r="B93" s="71" t="s">
        <v>13</v>
      </c>
      <c r="C93" s="92" t="s">
        <v>133</v>
      </c>
      <c r="D93" s="40">
        <v>65010</v>
      </c>
      <c r="E93" s="94" t="s">
        <v>33</v>
      </c>
      <c r="F93" s="90" t="s">
        <v>34</v>
      </c>
      <c r="G93" s="49">
        <v>6810000000</v>
      </c>
      <c r="H93" s="40" t="s">
        <v>134</v>
      </c>
      <c r="I93" s="50">
        <v>35750</v>
      </c>
      <c r="J93" s="48">
        <v>0</v>
      </c>
      <c r="K93" s="43" t="s">
        <v>100</v>
      </c>
      <c r="L93" s="40" t="s">
        <v>16</v>
      </c>
      <c r="M93" s="40">
        <v>1</v>
      </c>
    </row>
    <row r="94" spans="1:13" ht="51" x14ac:dyDescent="0.2">
      <c r="A94" s="12">
        <v>84</v>
      </c>
      <c r="B94" s="71" t="s">
        <v>13</v>
      </c>
      <c r="C94" s="92" t="s">
        <v>135</v>
      </c>
      <c r="D94" s="40">
        <v>65013</v>
      </c>
      <c r="E94" s="94" t="s">
        <v>33</v>
      </c>
      <c r="F94" s="90" t="s">
        <v>34</v>
      </c>
      <c r="G94" s="49">
        <v>6810000000</v>
      </c>
      <c r="H94" s="40" t="s">
        <v>134</v>
      </c>
      <c r="I94" s="50">
        <v>5906.94</v>
      </c>
      <c r="J94" s="48">
        <v>0</v>
      </c>
      <c r="K94" s="43" t="s">
        <v>100</v>
      </c>
      <c r="L94" s="40" t="s">
        <v>16</v>
      </c>
      <c r="M94" s="40">
        <v>1</v>
      </c>
    </row>
    <row r="95" spans="1:13" ht="51" x14ac:dyDescent="0.2">
      <c r="A95" s="12">
        <v>85</v>
      </c>
      <c r="B95" s="71" t="s">
        <v>13</v>
      </c>
      <c r="C95" s="92" t="s">
        <v>136</v>
      </c>
      <c r="D95" s="40">
        <v>45681</v>
      </c>
      <c r="E95" s="94" t="s">
        <v>179</v>
      </c>
      <c r="F95" s="41" t="s">
        <v>185</v>
      </c>
      <c r="G95" s="49">
        <v>6810000000</v>
      </c>
      <c r="H95" s="40" t="s">
        <v>134</v>
      </c>
      <c r="I95" s="50">
        <v>4142.41</v>
      </c>
      <c r="J95" s="48">
        <v>0</v>
      </c>
      <c r="K95" s="43" t="s">
        <v>100</v>
      </c>
      <c r="L95" s="40" t="s">
        <v>16</v>
      </c>
      <c r="M95" s="40">
        <v>1</v>
      </c>
    </row>
    <row r="96" spans="1:13" ht="51" x14ac:dyDescent="0.2">
      <c r="A96" s="12">
        <v>86</v>
      </c>
      <c r="B96" s="71" t="s">
        <v>13</v>
      </c>
      <c r="C96" s="92" t="s">
        <v>137</v>
      </c>
      <c r="D96" s="40">
        <v>16020</v>
      </c>
      <c r="E96" s="94" t="s">
        <v>183</v>
      </c>
      <c r="F96" s="41" t="s">
        <v>184</v>
      </c>
      <c r="G96" s="49">
        <v>6810000000</v>
      </c>
      <c r="H96" s="40" t="s">
        <v>134</v>
      </c>
      <c r="I96" s="50">
        <v>6142.64</v>
      </c>
      <c r="J96" s="48">
        <v>0</v>
      </c>
      <c r="K96" s="43" t="s">
        <v>100</v>
      </c>
      <c r="L96" s="40" t="s">
        <v>16</v>
      </c>
      <c r="M96" s="40">
        <v>1</v>
      </c>
    </row>
    <row r="97" spans="1:13" ht="51" x14ac:dyDescent="0.2">
      <c r="A97" s="12">
        <v>87</v>
      </c>
      <c r="B97" s="71" t="s">
        <v>13</v>
      </c>
      <c r="C97" s="92" t="s">
        <v>138</v>
      </c>
      <c r="D97" s="40">
        <v>65022</v>
      </c>
      <c r="E97" s="94" t="s">
        <v>183</v>
      </c>
      <c r="F97" s="41" t="s">
        <v>184</v>
      </c>
      <c r="G97" s="49">
        <v>6810000000</v>
      </c>
      <c r="H97" s="40" t="s">
        <v>134</v>
      </c>
      <c r="I97" s="50">
        <v>11124.77</v>
      </c>
      <c r="J97" s="48">
        <v>0</v>
      </c>
      <c r="K97" s="43" t="s">
        <v>100</v>
      </c>
      <c r="L97" s="40" t="s">
        <v>16</v>
      </c>
      <c r="M97" s="40">
        <v>1</v>
      </c>
    </row>
    <row r="98" spans="1:13" ht="51" x14ac:dyDescent="0.2">
      <c r="A98" s="12">
        <v>88</v>
      </c>
      <c r="B98" s="71" t="s">
        <v>13</v>
      </c>
      <c r="C98" s="92" t="s">
        <v>138</v>
      </c>
      <c r="D98" s="40">
        <v>65023</v>
      </c>
      <c r="E98" s="94" t="s">
        <v>183</v>
      </c>
      <c r="F98" s="41" t="s">
        <v>184</v>
      </c>
      <c r="G98" s="49">
        <v>6810000000</v>
      </c>
      <c r="H98" s="40" t="s">
        <v>134</v>
      </c>
      <c r="I98" s="50">
        <v>11124.77</v>
      </c>
      <c r="J98" s="48">
        <v>0</v>
      </c>
      <c r="K98" s="43" t="s">
        <v>100</v>
      </c>
      <c r="L98" s="40" t="s">
        <v>16</v>
      </c>
      <c r="M98" s="40">
        <v>1</v>
      </c>
    </row>
    <row r="99" spans="1:13" ht="51" x14ac:dyDescent="0.2">
      <c r="A99" s="12">
        <v>89</v>
      </c>
      <c r="B99" s="71" t="s">
        <v>13</v>
      </c>
      <c r="C99" s="92" t="s">
        <v>139</v>
      </c>
      <c r="D99" s="40">
        <v>65018</v>
      </c>
      <c r="E99" s="94" t="s">
        <v>61</v>
      </c>
      <c r="F99" s="41" t="s">
        <v>181</v>
      </c>
      <c r="G99" s="49">
        <v>6810000000</v>
      </c>
      <c r="H99" s="40" t="s">
        <v>134</v>
      </c>
      <c r="I99" s="50">
        <v>75951.259999999995</v>
      </c>
      <c r="J99" s="48">
        <v>0</v>
      </c>
      <c r="K99" s="43" t="s">
        <v>100</v>
      </c>
      <c r="L99" s="40" t="s">
        <v>16</v>
      </c>
      <c r="M99" s="40">
        <v>1</v>
      </c>
    </row>
    <row r="100" spans="1:13" ht="51" x14ac:dyDescent="0.2">
      <c r="A100" s="12">
        <v>90</v>
      </c>
      <c r="B100" s="71" t="s">
        <v>13</v>
      </c>
      <c r="C100" s="92" t="s">
        <v>140</v>
      </c>
      <c r="D100" s="40">
        <v>55067</v>
      </c>
      <c r="E100" s="94" t="s">
        <v>61</v>
      </c>
      <c r="F100" s="41" t="s">
        <v>181</v>
      </c>
      <c r="G100" s="49">
        <v>6810000000</v>
      </c>
      <c r="H100" s="40" t="s">
        <v>134</v>
      </c>
      <c r="I100" s="50">
        <v>654340</v>
      </c>
      <c r="J100" s="48">
        <v>0</v>
      </c>
      <c r="K100" s="43" t="s">
        <v>100</v>
      </c>
      <c r="L100" s="40" t="s">
        <v>16</v>
      </c>
      <c r="M100" s="40">
        <v>1</v>
      </c>
    </row>
    <row r="101" spans="1:13" ht="51" x14ac:dyDescent="0.2">
      <c r="A101" s="12">
        <v>91</v>
      </c>
      <c r="B101" s="71" t="s">
        <v>13</v>
      </c>
      <c r="C101" s="92" t="s">
        <v>141</v>
      </c>
      <c r="D101" s="40">
        <v>65025</v>
      </c>
      <c r="E101" s="94" t="s">
        <v>61</v>
      </c>
      <c r="F101" s="41" t="s">
        <v>181</v>
      </c>
      <c r="G101" s="49">
        <v>6810000000</v>
      </c>
      <c r="H101" s="40" t="s">
        <v>134</v>
      </c>
      <c r="I101" s="50">
        <v>25990</v>
      </c>
      <c r="J101" s="48">
        <v>0</v>
      </c>
      <c r="K101" s="43" t="s">
        <v>100</v>
      </c>
      <c r="L101" s="40" t="s">
        <v>16</v>
      </c>
      <c r="M101" s="40">
        <v>1</v>
      </c>
    </row>
    <row r="102" spans="1:13" ht="51" x14ac:dyDescent="0.2">
      <c r="A102" s="12">
        <v>92</v>
      </c>
      <c r="B102" s="71" t="s">
        <v>13</v>
      </c>
      <c r="C102" s="92" t="s">
        <v>142</v>
      </c>
      <c r="D102" s="40">
        <v>58009</v>
      </c>
      <c r="E102" s="94" t="s">
        <v>61</v>
      </c>
      <c r="F102" s="41" t="s">
        <v>181</v>
      </c>
      <c r="G102" s="49">
        <v>6810000000</v>
      </c>
      <c r="H102" s="40" t="s">
        <v>134</v>
      </c>
      <c r="I102" s="50">
        <v>16875</v>
      </c>
      <c r="J102" s="48">
        <v>0</v>
      </c>
      <c r="K102" s="43" t="s">
        <v>100</v>
      </c>
      <c r="L102" s="40" t="s">
        <v>16</v>
      </c>
      <c r="M102" s="40">
        <v>1</v>
      </c>
    </row>
    <row r="103" spans="1:13" ht="51" x14ac:dyDescent="0.2">
      <c r="A103" s="12">
        <v>93</v>
      </c>
      <c r="B103" s="71" t="s">
        <v>13</v>
      </c>
      <c r="C103" s="92" t="s">
        <v>143</v>
      </c>
      <c r="D103" s="40">
        <v>16018</v>
      </c>
      <c r="E103" s="94" t="s">
        <v>61</v>
      </c>
      <c r="F103" s="41" t="s">
        <v>181</v>
      </c>
      <c r="G103" s="49">
        <v>6810000000</v>
      </c>
      <c r="H103" s="40" t="s">
        <v>134</v>
      </c>
      <c r="I103" s="50">
        <v>14750</v>
      </c>
      <c r="J103" s="48">
        <v>0</v>
      </c>
      <c r="K103" s="43" t="s">
        <v>100</v>
      </c>
      <c r="L103" s="40" t="s">
        <v>16</v>
      </c>
      <c r="M103" s="40">
        <v>1</v>
      </c>
    </row>
    <row r="104" spans="1:13" ht="51" x14ac:dyDescent="0.2">
      <c r="A104" s="12">
        <v>94</v>
      </c>
      <c r="B104" s="71" t="s">
        <v>13</v>
      </c>
      <c r="C104" s="92" t="s">
        <v>144</v>
      </c>
      <c r="D104" s="40">
        <v>16914</v>
      </c>
      <c r="E104" s="94" t="s">
        <v>61</v>
      </c>
      <c r="F104" s="41" t="s">
        <v>182</v>
      </c>
      <c r="G104" s="49">
        <v>6810000000</v>
      </c>
      <c r="H104" s="40" t="s">
        <v>134</v>
      </c>
      <c r="I104" s="50">
        <v>86014.43</v>
      </c>
      <c r="J104" s="48">
        <v>2.9103830456733704E-11</v>
      </c>
      <c r="K104" s="43" t="s">
        <v>100</v>
      </c>
      <c r="L104" s="40" t="s">
        <v>16</v>
      </c>
      <c r="M104" s="40">
        <v>1</v>
      </c>
    </row>
    <row r="105" spans="1:13" ht="51" x14ac:dyDescent="0.2">
      <c r="A105" s="12">
        <v>95</v>
      </c>
      <c r="B105" s="71" t="s">
        <v>13</v>
      </c>
      <c r="C105" s="92" t="s">
        <v>145</v>
      </c>
      <c r="D105" s="40" t="s">
        <v>146</v>
      </c>
      <c r="E105" s="94" t="s">
        <v>179</v>
      </c>
      <c r="F105" s="41" t="s">
        <v>180</v>
      </c>
      <c r="G105" s="49">
        <v>6810000000</v>
      </c>
      <c r="H105" s="40" t="s">
        <v>134</v>
      </c>
      <c r="I105" s="50">
        <v>35589.83</v>
      </c>
      <c r="J105" s="48">
        <v>0</v>
      </c>
      <c r="K105" s="43" t="s">
        <v>100</v>
      </c>
      <c r="L105" s="40" t="s">
        <v>16</v>
      </c>
      <c r="M105" s="40">
        <v>5</v>
      </c>
    </row>
    <row r="106" spans="1:13" ht="51" x14ac:dyDescent="0.2">
      <c r="A106" s="12">
        <v>96</v>
      </c>
      <c r="B106" s="71" t="s">
        <v>13</v>
      </c>
      <c r="C106" s="92" t="s">
        <v>147</v>
      </c>
      <c r="D106" s="40">
        <v>65015</v>
      </c>
      <c r="E106" s="94" t="s">
        <v>33</v>
      </c>
      <c r="F106" s="41" t="s">
        <v>34</v>
      </c>
      <c r="G106" s="49">
        <v>6810000000</v>
      </c>
      <c r="H106" s="40" t="s">
        <v>134</v>
      </c>
      <c r="I106" s="50">
        <v>73333.23</v>
      </c>
      <c r="J106" s="48">
        <v>2.2222222032723948E-3</v>
      </c>
      <c r="K106" s="43" t="s">
        <v>100</v>
      </c>
      <c r="L106" s="40" t="s">
        <v>16</v>
      </c>
      <c r="M106" s="40">
        <v>1</v>
      </c>
    </row>
    <row r="107" spans="1:13" ht="51" x14ac:dyDescent="0.2">
      <c r="A107" s="12">
        <v>97</v>
      </c>
      <c r="B107" s="71" t="s">
        <v>13</v>
      </c>
      <c r="C107" s="92" t="s">
        <v>148</v>
      </c>
      <c r="D107" s="40" t="s">
        <v>149</v>
      </c>
      <c r="E107" s="94" t="s">
        <v>33</v>
      </c>
      <c r="F107" s="41" t="s">
        <v>34</v>
      </c>
      <c r="G107" s="49">
        <v>6810000000</v>
      </c>
      <c r="H107" s="40" t="s">
        <v>134</v>
      </c>
      <c r="I107" s="50">
        <v>33319</v>
      </c>
      <c r="J107" s="48">
        <v>0</v>
      </c>
      <c r="K107" s="43" t="s">
        <v>100</v>
      </c>
      <c r="L107" s="40" t="s">
        <v>16</v>
      </c>
      <c r="M107" s="40">
        <v>1</v>
      </c>
    </row>
    <row r="108" spans="1:13" ht="51" x14ac:dyDescent="0.2">
      <c r="A108" s="12">
        <v>98</v>
      </c>
      <c r="B108" s="71" t="s">
        <v>13</v>
      </c>
      <c r="C108" s="92" t="s">
        <v>150</v>
      </c>
      <c r="D108" s="40" t="s">
        <v>151</v>
      </c>
      <c r="E108" s="94" t="s">
        <v>33</v>
      </c>
      <c r="F108" s="41" t="s">
        <v>34</v>
      </c>
      <c r="G108" s="49">
        <v>6810000000</v>
      </c>
      <c r="H108" s="40" t="s">
        <v>134</v>
      </c>
      <c r="I108" s="50">
        <v>747892</v>
      </c>
      <c r="J108" s="48">
        <v>4.6472236281260848E-3</v>
      </c>
      <c r="K108" s="43" t="s">
        <v>100</v>
      </c>
      <c r="L108" s="40" t="s">
        <v>16</v>
      </c>
      <c r="M108" s="40">
        <v>1</v>
      </c>
    </row>
    <row r="109" spans="1:13" ht="51" x14ac:dyDescent="0.2">
      <c r="A109" s="12">
        <v>99</v>
      </c>
      <c r="B109" s="71" t="s">
        <v>13</v>
      </c>
      <c r="C109" s="92" t="s">
        <v>152</v>
      </c>
      <c r="D109" s="40">
        <v>10151001</v>
      </c>
      <c r="E109" s="94" t="s">
        <v>33</v>
      </c>
      <c r="F109" s="41" t="s">
        <v>34</v>
      </c>
      <c r="G109" s="49">
        <v>6810000000</v>
      </c>
      <c r="H109" s="40" t="s">
        <v>134</v>
      </c>
      <c r="I109" s="50">
        <v>3444</v>
      </c>
      <c r="J109" s="48">
        <v>0</v>
      </c>
      <c r="K109" s="43" t="s">
        <v>100</v>
      </c>
      <c r="L109" s="40" t="s">
        <v>16</v>
      </c>
      <c r="M109" s="40">
        <v>1</v>
      </c>
    </row>
    <row r="110" spans="1:13" ht="51" x14ac:dyDescent="0.2">
      <c r="A110" s="12">
        <v>100</v>
      </c>
      <c r="B110" s="71" t="s">
        <v>13</v>
      </c>
      <c r="C110" s="92" t="s">
        <v>153</v>
      </c>
      <c r="D110" s="40" t="s">
        <v>154</v>
      </c>
      <c r="E110" s="94" t="s">
        <v>33</v>
      </c>
      <c r="F110" s="41" t="s">
        <v>34</v>
      </c>
      <c r="G110" s="49">
        <v>6810000000</v>
      </c>
      <c r="H110" s="40" t="s">
        <v>134</v>
      </c>
      <c r="I110" s="50">
        <v>213000</v>
      </c>
      <c r="J110" s="48">
        <v>136083.29</v>
      </c>
      <c r="K110" s="43" t="s">
        <v>100</v>
      </c>
      <c r="L110" s="40" t="s">
        <v>16</v>
      </c>
      <c r="M110" s="40">
        <v>1</v>
      </c>
    </row>
    <row r="111" spans="1:13" ht="18.75" x14ac:dyDescent="0.3">
      <c r="C111" s="101" t="s">
        <v>160</v>
      </c>
      <c r="E111" s="95"/>
      <c r="F111" s="97"/>
    </row>
    <row r="112" spans="1:13" ht="51" x14ac:dyDescent="0.2">
      <c r="A112" s="12">
        <v>101</v>
      </c>
      <c r="B112" s="71" t="s">
        <v>13</v>
      </c>
      <c r="C112" s="52" t="s">
        <v>156</v>
      </c>
      <c r="D112" s="53">
        <v>10150001</v>
      </c>
      <c r="E112" s="54" t="s">
        <v>33</v>
      </c>
      <c r="F112" s="98" t="s">
        <v>34</v>
      </c>
      <c r="G112" s="51">
        <v>6810500000</v>
      </c>
      <c r="H112" s="55" t="s">
        <v>14</v>
      </c>
      <c r="I112" s="56">
        <v>41919</v>
      </c>
      <c r="J112" s="52">
        <v>0</v>
      </c>
      <c r="K112" s="57">
        <v>45231</v>
      </c>
      <c r="L112" s="58" t="s">
        <v>16</v>
      </c>
      <c r="M112" s="59">
        <v>1</v>
      </c>
    </row>
    <row r="113" spans="1:13" ht="51" x14ac:dyDescent="0.2">
      <c r="A113" s="12">
        <v>102</v>
      </c>
      <c r="B113" s="71" t="s">
        <v>13</v>
      </c>
      <c r="C113" s="52" t="s">
        <v>157</v>
      </c>
      <c r="D113" s="53">
        <v>10150003</v>
      </c>
      <c r="E113" s="54" t="s">
        <v>33</v>
      </c>
      <c r="F113" s="98" t="s">
        <v>34</v>
      </c>
      <c r="G113" s="51">
        <v>6810500000</v>
      </c>
      <c r="H113" s="55" t="s">
        <v>14</v>
      </c>
      <c r="I113" s="56">
        <v>33201</v>
      </c>
      <c r="J113" s="52">
        <v>82.749999999985448</v>
      </c>
      <c r="K113" s="57">
        <v>45231</v>
      </c>
      <c r="L113" s="58" t="s">
        <v>16</v>
      </c>
      <c r="M113" s="59">
        <v>1</v>
      </c>
    </row>
    <row r="114" spans="1:13" ht="51" x14ac:dyDescent="0.2">
      <c r="A114" s="12">
        <v>103</v>
      </c>
      <c r="B114" s="71" t="s">
        <v>13</v>
      </c>
      <c r="C114" s="52" t="s">
        <v>158</v>
      </c>
      <c r="D114" s="53">
        <v>10150005</v>
      </c>
      <c r="E114" s="54" t="s">
        <v>33</v>
      </c>
      <c r="F114" s="98" t="s">
        <v>34</v>
      </c>
      <c r="G114" s="51">
        <v>6810500000</v>
      </c>
      <c r="H114" s="55" t="s">
        <v>131</v>
      </c>
      <c r="I114" s="56">
        <v>492247.35</v>
      </c>
      <c r="J114" s="52">
        <v>57428.860000000044</v>
      </c>
      <c r="K114" s="57">
        <v>45231</v>
      </c>
      <c r="L114" s="58" t="s">
        <v>159</v>
      </c>
      <c r="M114" s="59">
        <v>1</v>
      </c>
    </row>
    <row r="115" spans="1:13" ht="18.75" x14ac:dyDescent="0.2">
      <c r="C115" s="103" t="s">
        <v>178</v>
      </c>
      <c r="E115" s="95"/>
      <c r="F115" s="97"/>
    </row>
    <row r="116" spans="1:13" ht="51" x14ac:dyDescent="0.2">
      <c r="A116" s="12">
        <v>104</v>
      </c>
      <c r="B116" s="71" t="s">
        <v>13</v>
      </c>
      <c r="C116" s="93" t="s">
        <v>164</v>
      </c>
      <c r="D116" s="65" t="s">
        <v>165</v>
      </c>
      <c r="E116" s="94" t="s">
        <v>33</v>
      </c>
      <c r="F116" s="98" t="s">
        <v>34</v>
      </c>
      <c r="G116" s="64">
        <v>6810500000</v>
      </c>
      <c r="H116" s="12" t="s">
        <v>14</v>
      </c>
      <c r="I116" s="65">
        <v>43178</v>
      </c>
      <c r="J116" s="65">
        <v>0</v>
      </c>
      <c r="K116" s="67" t="s">
        <v>163</v>
      </c>
      <c r="L116" s="59" t="s">
        <v>159</v>
      </c>
      <c r="M116" s="59">
        <v>1</v>
      </c>
    </row>
    <row r="117" spans="1:13" ht="51" x14ac:dyDescent="0.2">
      <c r="A117" s="12">
        <v>105</v>
      </c>
      <c r="B117" s="71" t="s">
        <v>13</v>
      </c>
      <c r="C117" s="93" t="s">
        <v>166</v>
      </c>
      <c r="D117" s="65" t="s">
        <v>167</v>
      </c>
      <c r="E117" s="94" t="s">
        <v>33</v>
      </c>
      <c r="F117" s="98" t="s">
        <v>34</v>
      </c>
      <c r="G117" s="64">
        <v>6810500000</v>
      </c>
      <c r="H117" s="12" t="s">
        <v>14</v>
      </c>
      <c r="I117" s="65">
        <v>27797</v>
      </c>
      <c r="J117" s="65">
        <v>0</v>
      </c>
      <c r="K117" s="67" t="s">
        <v>163</v>
      </c>
      <c r="L117" s="59" t="s">
        <v>159</v>
      </c>
      <c r="M117" s="59">
        <v>1</v>
      </c>
    </row>
    <row r="118" spans="1:13" ht="51" x14ac:dyDescent="0.2">
      <c r="A118" s="12">
        <v>106</v>
      </c>
      <c r="B118" s="71" t="s">
        <v>13</v>
      </c>
      <c r="C118" s="93" t="s">
        <v>168</v>
      </c>
      <c r="D118" s="65" t="s">
        <v>169</v>
      </c>
      <c r="E118" s="94" t="s">
        <v>33</v>
      </c>
      <c r="F118" s="98" t="s">
        <v>34</v>
      </c>
      <c r="G118" s="64">
        <v>6810500000</v>
      </c>
      <c r="H118" s="12" t="s">
        <v>14</v>
      </c>
      <c r="I118" s="65">
        <v>66908</v>
      </c>
      <c r="J118" s="65">
        <v>0</v>
      </c>
      <c r="K118" s="67" t="s">
        <v>163</v>
      </c>
      <c r="L118" s="59" t="s">
        <v>159</v>
      </c>
      <c r="M118" s="59">
        <v>1</v>
      </c>
    </row>
    <row r="119" spans="1:13" ht="51" x14ac:dyDescent="0.2">
      <c r="A119" s="12">
        <v>107</v>
      </c>
      <c r="B119" s="71" t="s">
        <v>13</v>
      </c>
      <c r="C119" s="93" t="s">
        <v>170</v>
      </c>
      <c r="D119" s="65" t="s">
        <v>171</v>
      </c>
      <c r="E119" s="94" t="s">
        <v>33</v>
      </c>
      <c r="F119" s="98" t="s">
        <v>34</v>
      </c>
      <c r="G119" s="64">
        <v>6810500000</v>
      </c>
      <c r="H119" s="12" t="s">
        <v>14</v>
      </c>
      <c r="I119" s="65">
        <v>83200</v>
      </c>
      <c r="J119" s="65">
        <v>0</v>
      </c>
      <c r="K119" s="67" t="s">
        <v>163</v>
      </c>
      <c r="L119" s="59" t="s">
        <v>159</v>
      </c>
      <c r="M119" s="59">
        <v>1</v>
      </c>
    </row>
    <row r="120" spans="1:13" ht="51" x14ac:dyDescent="0.2">
      <c r="A120" s="12">
        <v>108</v>
      </c>
      <c r="B120" s="71" t="s">
        <v>13</v>
      </c>
      <c r="C120" s="93" t="s">
        <v>172</v>
      </c>
      <c r="D120" s="65" t="s">
        <v>173</v>
      </c>
      <c r="E120" s="94" t="s">
        <v>33</v>
      </c>
      <c r="F120" s="98" t="s">
        <v>34</v>
      </c>
      <c r="G120" s="64">
        <v>6810500000</v>
      </c>
      <c r="H120" s="12" t="s">
        <v>14</v>
      </c>
      <c r="I120" s="65">
        <v>140685</v>
      </c>
      <c r="J120" s="65">
        <v>5828.0999999999767</v>
      </c>
      <c r="K120" s="67" t="s">
        <v>163</v>
      </c>
      <c r="L120" s="59" t="s">
        <v>159</v>
      </c>
      <c r="M120" s="59">
        <v>1</v>
      </c>
    </row>
    <row r="121" spans="1:13" ht="51" x14ac:dyDescent="0.2">
      <c r="A121" s="12">
        <v>109</v>
      </c>
      <c r="B121" s="71" t="s">
        <v>13</v>
      </c>
      <c r="C121" s="93" t="s">
        <v>174</v>
      </c>
      <c r="D121" s="65" t="s">
        <v>175</v>
      </c>
      <c r="E121" s="94" t="s">
        <v>33</v>
      </c>
      <c r="F121" s="98" t="s">
        <v>34</v>
      </c>
      <c r="G121" s="64">
        <v>6810500000</v>
      </c>
      <c r="H121" s="12" t="s">
        <v>14</v>
      </c>
      <c r="I121" s="65">
        <v>43017</v>
      </c>
      <c r="J121" s="68">
        <v>32247.162499999999</v>
      </c>
      <c r="K121" s="67" t="s">
        <v>163</v>
      </c>
      <c r="L121" s="59" t="s">
        <v>159</v>
      </c>
      <c r="M121" s="59">
        <v>1</v>
      </c>
    </row>
    <row r="122" spans="1:13" ht="51" x14ac:dyDescent="0.2">
      <c r="A122" s="12">
        <v>110</v>
      </c>
      <c r="B122" s="71" t="s">
        <v>13</v>
      </c>
      <c r="C122" s="93" t="s">
        <v>176</v>
      </c>
      <c r="D122" s="66" t="s">
        <v>177</v>
      </c>
      <c r="E122" s="94" t="s">
        <v>33</v>
      </c>
      <c r="F122" s="98" t="s">
        <v>34</v>
      </c>
      <c r="G122" s="64">
        <v>6810500000</v>
      </c>
      <c r="H122" s="65" t="s">
        <v>131</v>
      </c>
      <c r="I122" s="65">
        <v>1062500</v>
      </c>
      <c r="J122" s="65">
        <v>951823</v>
      </c>
      <c r="K122" s="67" t="s">
        <v>163</v>
      </c>
      <c r="L122" s="59" t="s">
        <v>159</v>
      </c>
      <c r="M122" s="59">
        <v>1</v>
      </c>
    </row>
    <row r="123" spans="1:13" ht="15" x14ac:dyDescent="0.2">
      <c r="F123" s="91"/>
      <c r="G123" s="64"/>
      <c r="H123" s="65"/>
      <c r="I123" s="69"/>
      <c r="J123" s="70"/>
      <c r="K123" s="67"/>
      <c r="L123" s="59"/>
      <c r="M123" s="59"/>
    </row>
  </sheetData>
  <mergeCells count="9">
    <mergeCell ref="C5:C6"/>
    <mergeCell ref="D5:D6"/>
    <mergeCell ref="L5:M5"/>
    <mergeCell ref="I5:K5"/>
    <mergeCell ref="A5:A6"/>
    <mergeCell ref="B5:B6"/>
    <mergeCell ref="G5:G6"/>
    <mergeCell ref="H5:H6"/>
    <mergeCell ref="E5:F6"/>
  </mergeCells>
  <pageMargins left="0.24" right="0.16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рухоме майно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admin</cp:lastModifiedBy>
  <cp:lastPrinted>2023-11-21T13:52:07Z</cp:lastPrinted>
  <dcterms:created xsi:type="dcterms:W3CDTF">2005-05-27T15:16:58Z</dcterms:created>
  <dcterms:modified xsi:type="dcterms:W3CDTF">2024-01-02T22:29:53Z</dcterms:modified>
</cp:coreProperties>
</file>